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tabRatio="1000" activeTab="0"/>
  </bookViews>
  <sheets>
    <sheet name="300人以上" sheetId="1" r:id="rId1"/>
  </sheets>
  <definedNames>
    <definedName name="_xlnm.Print_Titles" localSheetId="0">'300人以上'!$2:$4</definedName>
    <definedName name="_xlnm._FilterDatabase" localSheetId="0" hidden="1">'300人以上'!$A$4:$N$21</definedName>
  </definedNames>
  <calcPr fullCalcOnLoad="1"/>
</workbook>
</file>

<file path=xl/sharedStrings.xml><?xml version="1.0" encoding="utf-8"?>
<sst xmlns="http://schemas.openxmlformats.org/spreadsheetml/2006/main" count="161" uniqueCount="107">
  <si>
    <t>附件</t>
  </si>
  <si>
    <t>商洛市2022年威胁300人以上地质灾害隐患点监管责任一览表</t>
  </si>
  <si>
    <t>序号</t>
  </si>
  <si>
    <t>隐患点
名称</t>
  </si>
  <si>
    <t>地理位置</t>
  </si>
  <si>
    <t>威胁情况</t>
  </si>
  <si>
    <t>险情等级</t>
  </si>
  <si>
    <t>稳定
程度</t>
  </si>
  <si>
    <t>行政责任人（县长）及联系方式</t>
  </si>
  <si>
    <t>技术责任人（资源局长）及联系方式</t>
  </si>
  <si>
    <t>监测人及
联系方式</t>
  </si>
  <si>
    <t>备 注</t>
  </si>
  <si>
    <t>县镇</t>
  </si>
  <si>
    <t>村组</t>
  </si>
  <si>
    <t>户</t>
  </si>
  <si>
    <t>人</t>
  </si>
  <si>
    <t>房屋（间）</t>
  </si>
  <si>
    <t>潜在经济损失（万元）</t>
  </si>
  <si>
    <t>王洼滑坡</t>
  </si>
  <si>
    <t>商州区杨峪河镇</t>
  </si>
  <si>
    <t>民主村九、十、十一组</t>
  </si>
  <si>
    <t>中型</t>
  </si>
  <si>
    <t>不稳定</t>
  </si>
  <si>
    <t>陈泽勇
18891491018</t>
  </si>
  <si>
    <t>李卫国13991418001</t>
  </si>
  <si>
    <t>邵汉民  13629146839
邵超峰  18391901912</t>
  </si>
  <si>
    <t>石灰窑滑坡</t>
  </si>
  <si>
    <t>商州区金陵寺镇</t>
  </si>
  <si>
    <t>石灰窑村四、五、六组</t>
  </si>
  <si>
    <t>吕树勋13992465606</t>
  </si>
  <si>
    <t>王西峪   水石流</t>
  </si>
  <si>
    <t>洛南县寺耳镇</t>
  </si>
  <si>
    <t>高村四组     王西峪组</t>
  </si>
  <si>
    <t>较稳定</t>
  </si>
  <si>
    <t>杨长江18192558006</t>
  </si>
  <si>
    <t>杨强13891401666</t>
  </si>
  <si>
    <t>杨建军  13992490258  高家楼 13991503172</t>
  </si>
  <si>
    <t>含中金公司405人</t>
  </si>
  <si>
    <t>虎坡滑坡</t>
  </si>
  <si>
    <t>商南县城关街道</t>
  </si>
  <si>
    <t>西关村
西关组</t>
  </si>
  <si>
    <t>大型</t>
  </si>
  <si>
    <t xml:space="preserve">稳定 </t>
  </si>
  <si>
    <t>柴登13892859901</t>
  </si>
  <si>
    <t>李富宏13309145616</t>
  </si>
  <si>
    <t>余锋13689141136</t>
  </si>
  <si>
    <t>山阳中学滑坡</t>
  </si>
  <si>
    <t>山阳县城关街道</t>
  </si>
  <si>
    <t>九子碑社区</t>
  </si>
  <si>
    <t>特大型</t>
  </si>
  <si>
    <t>黄博13992481886</t>
  </si>
  <si>
    <t>肖绪全13309148338</t>
  </si>
  <si>
    <t>徐波13509147110      何宾13992435332</t>
  </si>
  <si>
    <t>威胁山阳中学</t>
  </si>
  <si>
    <t>职教中心垣滑坡</t>
  </si>
  <si>
    <t>九子碑社区甘沟口组</t>
  </si>
  <si>
    <t>张龙18009144542
王斌18991459561</t>
  </si>
  <si>
    <t>威胁职教中心</t>
  </si>
  <si>
    <t>小河中学
滑坡</t>
  </si>
  <si>
    <t>山阳县小河口镇</t>
  </si>
  <si>
    <t>街道村
小河中学后</t>
  </si>
  <si>
    <t>王宝13689143516
 张建平15709143422</t>
  </si>
  <si>
    <t>威胁小河中学</t>
  </si>
  <si>
    <t>两岭学校滑坡</t>
  </si>
  <si>
    <t>山阳县两岭镇</t>
  </si>
  <si>
    <t>两岭村街道组</t>
  </si>
  <si>
    <t>何天峰13992427965    李盈昌13891419526</t>
  </si>
  <si>
    <t>威胁两岭学校</t>
  </si>
  <si>
    <t>闫家店村中学组滑坡</t>
  </si>
  <si>
    <t>山阳县漫川关镇</t>
  </si>
  <si>
    <t>闫家店社区中学组</t>
  </si>
  <si>
    <t>袁安敬15291921309</t>
  </si>
  <si>
    <t>威胁漫川中学</t>
  </si>
  <si>
    <t>水磨滑坡</t>
  </si>
  <si>
    <t>古镇社区水磨街组</t>
  </si>
  <si>
    <t>王彩有13299184106
王小东18829687682</t>
  </si>
  <si>
    <t>金家台滑坡</t>
  </si>
  <si>
    <t>山阳县中村镇</t>
  </si>
  <si>
    <t>洛峪街道村五组</t>
  </si>
  <si>
    <t>高孝刚18992410888    李申有15991999421</t>
  </si>
  <si>
    <t>下湾松树凸滑坡</t>
  </si>
  <si>
    <t>下湾村松树凸组</t>
  </si>
  <si>
    <t>席书宏18209147396   席亚良13991467822</t>
  </si>
  <si>
    <t>照川中心小学滑坡</t>
  </si>
  <si>
    <t>山阳县西照川镇</t>
  </si>
  <si>
    <t>照川中心小学</t>
  </si>
  <si>
    <t>郑锋13991414003
 李光龙13359143218</t>
  </si>
  <si>
    <t>威胁照川中心小学</t>
  </si>
  <si>
    <t>太梁山滑坡</t>
  </si>
  <si>
    <t>镇安县永乐街道</t>
  </si>
  <si>
    <t>新城社区4组</t>
  </si>
  <si>
    <t>袁礼锋    
18991491009</t>
  </si>
  <si>
    <t>李相林13689145566</t>
  </si>
  <si>
    <t>姚社教13992462216</t>
  </si>
  <si>
    <t>贺家槽滑坡</t>
  </si>
  <si>
    <t>镇城社区5组</t>
  </si>
  <si>
    <t>程运安15991875734</t>
  </si>
  <si>
    <t>柞水饭店河对岸崩塌</t>
  </si>
  <si>
    <t>柞水县乾佑街道</t>
  </si>
  <si>
    <t>仁和社区二组</t>
  </si>
  <si>
    <t>刘鹏18891498003</t>
  </si>
  <si>
    <t>方新锋19916189393</t>
  </si>
  <si>
    <t>何庆文15291892689</t>
  </si>
  <si>
    <t>党家湾滑坡</t>
  </si>
  <si>
    <t>仁和社区三组</t>
  </si>
  <si>
    <t xml:space="preserve">刘鹏18891498003 </t>
  </si>
  <si>
    <t>陈光银18710589608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</si>
</sst>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sz val="12"/>
      <name val="黑体"/>
      <family val="3"/>
    </font>
    <font>
      <sz val="20"/>
      <name val="方正小标宋简体"/>
      <family val="0"/>
    </font>
    <font>
      <sz val="12"/>
      <color indexed="8"/>
      <name val="仿宋"/>
      <family val="3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5" borderId="0" applyNumberFormat="0" applyBorder="0" applyAlignment="0" applyProtection="0"/>
    <xf numFmtId="179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>
      <alignment/>
      <protection/>
    </xf>
    <xf numFmtId="0" fontId="10" fillId="6" borderId="2" applyNumberFormat="0" applyFont="0" applyAlignment="0" applyProtection="0"/>
    <xf numFmtId="0" fontId="8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>
      <alignment vertical="center"/>
      <protection/>
    </xf>
    <xf numFmtId="0" fontId="26" fillId="0" borderId="3" applyNumberFormat="0" applyFill="0" applyAlignment="0" applyProtection="0"/>
    <xf numFmtId="0" fontId="29" fillId="0" borderId="0">
      <alignment vertical="center"/>
      <protection/>
    </xf>
    <xf numFmtId="0" fontId="18" fillId="0" borderId="3" applyNumberFormat="0" applyFill="0" applyAlignment="0" applyProtection="0"/>
    <xf numFmtId="0" fontId="8" fillId="7" borderId="0" applyNumberFormat="0" applyBorder="0" applyAlignment="0" applyProtection="0"/>
    <xf numFmtId="0" fontId="23" fillId="0" borderId="4" applyNumberFormat="0" applyFill="0" applyAlignment="0" applyProtection="0"/>
    <xf numFmtId="0" fontId="8" fillId="3" borderId="0" applyNumberFormat="0" applyBorder="0" applyAlignment="0" applyProtection="0"/>
    <xf numFmtId="0" fontId="22" fillId="2" borderId="5" applyNumberFormat="0" applyAlignment="0" applyProtection="0"/>
    <xf numFmtId="0" fontId="27" fillId="2" borderId="1" applyNumberFormat="0" applyAlignment="0" applyProtection="0"/>
    <xf numFmtId="0" fontId="17" fillId="8" borderId="6" applyNumberFormat="0" applyAlignment="0" applyProtection="0"/>
    <xf numFmtId="0" fontId="10" fillId="9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7" applyNumberFormat="0" applyFill="0" applyAlignment="0" applyProtection="0"/>
    <xf numFmtId="0" fontId="28" fillId="0" borderId="8" applyNumberFormat="0" applyFill="0" applyAlignment="0" applyProtection="0"/>
    <xf numFmtId="0" fontId="11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8" fillId="16" borderId="0" applyNumberFormat="0" applyBorder="0" applyAlignment="0" applyProtection="0"/>
    <xf numFmtId="0" fontId="29" fillId="0" borderId="0">
      <alignment vertical="center"/>
      <protection/>
    </xf>
    <xf numFmtId="0" fontId="1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9" fillId="0" borderId="0">
      <alignment vertical="center"/>
      <protection/>
    </xf>
    <xf numFmtId="0" fontId="10" fillId="4" borderId="0" applyNumberFormat="0" applyBorder="0" applyAlignment="0" applyProtection="0"/>
    <xf numFmtId="0" fontId="8" fillId="4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30" fillId="0" borderId="0">
      <alignment vertical="center"/>
      <protection/>
    </xf>
    <xf numFmtId="0" fontId="13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34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3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3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31" fillId="0" borderId="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2" xfId="68"/>
    <cellStyle name="常规 4" xfId="69"/>
    <cellStyle name="常规 7" xfId="70"/>
    <cellStyle name="常规 5" xfId="71"/>
    <cellStyle name="常规_100人以上" xfId="7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1"/>
  <sheetViews>
    <sheetView tabSelected="1" view="pageBreakPreview" zoomScale="120" zoomScaleNormal="120" zoomScaleSheetLayoutView="120" workbookViewId="0" topLeftCell="A1">
      <selection activeCell="A1" sqref="A1:N1"/>
    </sheetView>
  </sheetViews>
  <sheetFormatPr defaultColWidth="9.00390625" defaultRowHeight="14.25"/>
  <cols>
    <col min="1" max="1" width="4.75390625" style="3" customWidth="1"/>
    <col min="2" max="2" width="9.625" style="3" customWidth="1"/>
    <col min="3" max="3" width="7.625" style="3" customWidth="1"/>
    <col min="4" max="4" width="10.875" style="3" customWidth="1"/>
    <col min="5" max="5" width="5.25390625" style="3" customWidth="1"/>
    <col min="6" max="6" width="5.00390625" style="3" customWidth="1"/>
    <col min="7" max="7" width="11.00390625" style="3" customWidth="1"/>
    <col min="8" max="8" width="12.25390625" style="3" customWidth="1"/>
    <col min="9" max="9" width="5.625" style="3" customWidth="1"/>
    <col min="10" max="10" width="6.625" style="3" customWidth="1"/>
    <col min="11" max="13" width="12.625" style="3" customWidth="1"/>
    <col min="14" max="14" width="8.00390625" style="4" customWidth="1"/>
    <col min="15" max="16384" width="9.00390625" style="3" customWidth="1"/>
  </cols>
  <sheetData>
    <row r="1" spans="1:14" s="1" customFormat="1" ht="27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2"/>
    </row>
    <row r="2" spans="1:14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3"/>
    </row>
    <row r="3" spans="1:14" s="1" customFormat="1" ht="15" customHeight="1">
      <c r="A3" s="7" t="s">
        <v>2</v>
      </c>
      <c r="B3" s="7" t="s">
        <v>3</v>
      </c>
      <c r="C3" s="7" t="s">
        <v>4</v>
      </c>
      <c r="D3" s="7"/>
      <c r="E3" s="7" t="s">
        <v>5</v>
      </c>
      <c r="F3" s="7"/>
      <c r="G3" s="7"/>
      <c r="H3" s="7"/>
      <c r="I3" s="7" t="s">
        <v>6</v>
      </c>
      <c r="J3" s="7" t="s">
        <v>7</v>
      </c>
      <c r="K3" s="7" t="s">
        <v>8</v>
      </c>
      <c r="L3" s="7" t="s">
        <v>9</v>
      </c>
      <c r="M3" s="7" t="s">
        <v>10</v>
      </c>
      <c r="N3" s="7" t="s">
        <v>11</v>
      </c>
    </row>
    <row r="4" spans="1:14" s="1" customFormat="1" ht="49.5" customHeight="1">
      <c r="A4" s="7"/>
      <c r="B4" s="7"/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/>
      <c r="J4" s="7"/>
      <c r="K4" s="7"/>
      <c r="L4" s="7"/>
      <c r="M4" s="7"/>
      <c r="N4" s="7"/>
    </row>
    <row r="5" spans="1:14" s="1" customFormat="1" ht="48">
      <c r="A5" s="7">
        <v>1</v>
      </c>
      <c r="B5" s="8" t="s">
        <v>18</v>
      </c>
      <c r="C5" s="8" t="s">
        <v>19</v>
      </c>
      <c r="D5" s="8" t="s">
        <v>20</v>
      </c>
      <c r="E5" s="8">
        <v>99</v>
      </c>
      <c r="F5" s="8">
        <v>362</v>
      </c>
      <c r="G5" s="8">
        <v>419</v>
      </c>
      <c r="H5" s="8">
        <v>1710</v>
      </c>
      <c r="I5" s="8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7"/>
    </row>
    <row r="6" spans="1:14" s="1" customFormat="1" ht="36">
      <c r="A6" s="7">
        <v>2</v>
      </c>
      <c r="B6" s="8" t="s">
        <v>26</v>
      </c>
      <c r="C6" s="8" t="s">
        <v>27</v>
      </c>
      <c r="D6" s="8" t="s">
        <v>28</v>
      </c>
      <c r="E6" s="8">
        <v>140</v>
      </c>
      <c r="F6" s="8">
        <v>397</v>
      </c>
      <c r="G6" s="8">
        <v>534</v>
      </c>
      <c r="H6" s="8">
        <v>2670</v>
      </c>
      <c r="I6" s="8" t="s">
        <v>21</v>
      </c>
      <c r="J6" s="8" t="s">
        <v>22</v>
      </c>
      <c r="K6" s="8" t="s">
        <v>23</v>
      </c>
      <c r="L6" s="8" t="s">
        <v>24</v>
      </c>
      <c r="M6" s="8" t="s">
        <v>29</v>
      </c>
      <c r="N6" s="7"/>
    </row>
    <row r="7" spans="1:14" s="2" customFormat="1" ht="48">
      <c r="A7" s="7">
        <v>3</v>
      </c>
      <c r="B7" s="8" t="s">
        <v>30</v>
      </c>
      <c r="C7" s="8" t="s">
        <v>31</v>
      </c>
      <c r="D7" s="8" t="s">
        <v>32</v>
      </c>
      <c r="E7" s="8">
        <v>4</v>
      </c>
      <c r="F7" s="8">
        <v>419</v>
      </c>
      <c r="G7" s="8">
        <v>24</v>
      </c>
      <c r="H7" s="8">
        <v>620</v>
      </c>
      <c r="I7" s="8" t="s">
        <v>21</v>
      </c>
      <c r="J7" s="9" t="s">
        <v>33</v>
      </c>
      <c r="K7" s="8" t="s">
        <v>34</v>
      </c>
      <c r="L7" s="8" t="s">
        <v>35</v>
      </c>
      <c r="M7" s="8" t="s">
        <v>36</v>
      </c>
      <c r="N7" s="14" t="s">
        <v>37</v>
      </c>
    </row>
    <row r="8" spans="1:14" s="2" customFormat="1" ht="36">
      <c r="A8" s="7">
        <v>4</v>
      </c>
      <c r="B8" s="8" t="s">
        <v>38</v>
      </c>
      <c r="C8" s="8" t="s">
        <v>39</v>
      </c>
      <c r="D8" s="8" t="s">
        <v>40</v>
      </c>
      <c r="E8" s="8">
        <v>125</v>
      </c>
      <c r="F8" s="8">
        <v>308</v>
      </c>
      <c r="G8" s="8">
        <v>628</v>
      </c>
      <c r="H8" s="8">
        <v>7800</v>
      </c>
      <c r="I8" s="8" t="s">
        <v>41</v>
      </c>
      <c r="J8" s="8" t="s">
        <v>42</v>
      </c>
      <c r="K8" s="8" t="s">
        <v>43</v>
      </c>
      <c r="L8" s="8" t="s">
        <v>44</v>
      </c>
      <c r="M8" s="8" t="s">
        <v>45</v>
      </c>
      <c r="N8" s="14"/>
    </row>
    <row r="9" spans="1:14" s="2" customFormat="1" ht="48">
      <c r="A9" s="7">
        <v>5</v>
      </c>
      <c r="B9" s="9" t="s">
        <v>46</v>
      </c>
      <c r="C9" s="10" t="s">
        <v>47</v>
      </c>
      <c r="D9" s="11" t="s">
        <v>48</v>
      </c>
      <c r="E9" s="9">
        <v>1</v>
      </c>
      <c r="F9" s="9">
        <v>2800</v>
      </c>
      <c r="G9" s="9">
        <v>768</v>
      </c>
      <c r="H9" s="9">
        <v>3072</v>
      </c>
      <c r="I9" s="15" t="s">
        <v>49</v>
      </c>
      <c r="J9" s="9" t="s">
        <v>33</v>
      </c>
      <c r="K9" s="8" t="s">
        <v>50</v>
      </c>
      <c r="L9" s="16" t="s">
        <v>51</v>
      </c>
      <c r="M9" s="8" t="s">
        <v>52</v>
      </c>
      <c r="N9" s="8" t="s">
        <v>53</v>
      </c>
    </row>
    <row r="10" spans="1:14" s="2" customFormat="1" ht="48">
      <c r="A10" s="7">
        <v>6</v>
      </c>
      <c r="B10" s="9" t="s">
        <v>54</v>
      </c>
      <c r="C10" s="10" t="s">
        <v>47</v>
      </c>
      <c r="D10" s="11" t="s">
        <v>55</v>
      </c>
      <c r="E10" s="9">
        <v>6</v>
      </c>
      <c r="F10" s="9">
        <v>2643</v>
      </c>
      <c r="G10" s="9">
        <v>1806</v>
      </c>
      <c r="H10" s="9">
        <v>2600</v>
      </c>
      <c r="I10" s="15" t="s">
        <v>49</v>
      </c>
      <c r="J10" s="9" t="s">
        <v>33</v>
      </c>
      <c r="K10" s="8" t="s">
        <v>50</v>
      </c>
      <c r="L10" s="16" t="s">
        <v>51</v>
      </c>
      <c r="M10" s="8" t="s">
        <v>56</v>
      </c>
      <c r="N10" s="8" t="s">
        <v>57</v>
      </c>
    </row>
    <row r="11" spans="1:14" s="2" customFormat="1" ht="48">
      <c r="A11" s="7">
        <v>7</v>
      </c>
      <c r="B11" s="9" t="s">
        <v>58</v>
      </c>
      <c r="C11" s="10" t="s">
        <v>59</v>
      </c>
      <c r="D11" s="11" t="s">
        <v>60</v>
      </c>
      <c r="E11" s="9">
        <v>1</v>
      </c>
      <c r="F11" s="9">
        <v>382</v>
      </c>
      <c r="G11" s="9">
        <v>186</v>
      </c>
      <c r="H11" s="9">
        <v>5800</v>
      </c>
      <c r="I11" s="15" t="s">
        <v>41</v>
      </c>
      <c r="J11" s="9" t="s">
        <v>33</v>
      </c>
      <c r="K11" s="8" t="s">
        <v>50</v>
      </c>
      <c r="L11" s="16" t="s">
        <v>51</v>
      </c>
      <c r="M11" s="9" t="s">
        <v>61</v>
      </c>
      <c r="N11" s="8" t="s">
        <v>62</v>
      </c>
    </row>
    <row r="12" spans="1:14" s="2" customFormat="1" ht="48">
      <c r="A12" s="7">
        <v>8</v>
      </c>
      <c r="B12" s="9" t="s">
        <v>63</v>
      </c>
      <c r="C12" s="10" t="s">
        <v>64</v>
      </c>
      <c r="D12" s="11" t="s">
        <v>65</v>
      </c>
      <c r="E12" s="9">
        <v>1</v>
      </c>
      <c r="F12" s="9">
        <v>636</v>
      </c>
      <c r="G12" s="9">
        <v>30</v>
      </c>
      <c r="H12" s="9">
        <v>150</v>
      </c>
      <c r="I12" s="15" t="s">
        <v>41</v>
      </c>
      <c r="J12" s="9" t="s">
        <v>33</v>
      </c>
      <c r="K12" s="8" t="s">
        <v>50</v>
      </c>
      <c r="L12" s="16" t="s">
        <v>51</v>
      </c>
      <c r="M12" s="9" t="s">
        <v>66</v>
      </c>
      <c r="N12" s="8" t="s">
        <v>67</v>
      </c>
    </row>
    <row r="13" spans="1:14" s="2" customFormat="1" ht="36">
      <c r="A13" s="7">
        <v>9</v>
      </c>
      <c r="B13" s="9" t="s">
        <v>68</v>
      </c>
      <c r="C13" s="10" t="s">
        <v>69</v>
      </c>
      <c r="D13" s="11" t="s">
        <v>70</v>
      </c>
      <c r="E13" s="9">
        <v>15</v>
      </c>
      <c r="F13" s="9">
        <v>1195</v>
      </c>
      <c r="G13" s="9">
        <v>597</v>
      </c>
      <c r="H13" s="9">
        <v>2500</v>
      </c>
      <c r="I13" s="15" t="s">
        <v>49</v>
      </c>
      <c r="J13" s="9" t="s">
        <v>33</v>
      </c>
      <c r="K13" s="8" t="s">
        <v>50</v>
      </c>
      <c r="L13" s="16" t="s">
        <v>51</v>
      </c>
      <c r="M13" s="9" t="s">
        <v>71</v>
      </c>
      <c r="N13" s="8" t="s">
        <v>72</v>
      </c>
    </row>
    <row r="14" spans="1:14" s="2" customFormat="1" ht="48">
      <c r="A14" s="7">
        <v>10</v>
      </c>
      <c r="B14" s="9" t="s">
        <v>73</v>
      </c>
      <c r="C14" s="10" t="s">
        <v>69</v>
      </c>
      <c r="D14" s="11" t="s">
        <v>74</v>
      </c>
      <c r="E14" s="9">
        <v>37</v>
      </c>
      <c r="F14" s="9">
        <v>1325</v>
      </c>
      <c r="G14" s="9">
        <v>745</v>
      </c>
      <c r="H14" s="9">
        <v>5208</v>
      </c>
      <c r="I14" s="15" t="s">
        <v>49</v>
      </c>
      <c r="J14" s="9" t="s">
        <v>33</v>
      </c>
      <c r="K14" s="8" t="s">
        <v>50</v>
      </c>
      <c r="L14" s="16" t="s">
        <v>51</v>
      </c>
      <c r="M14" s="9" t="s">
        <v>75</v>
      </c>
      <c r="N14" s="8"/>
    </row>
    <row r="15" spans="1:14" s="2" customFormat="1" ht="48">
      <c r="A15" s="7">
        <v>11</v>
      </c>
      <c r="B15" s="9" t="s">
        <v>76</v>
      </c>
      <c r="C15" s="10" t="s">
        <v>77</v>
      </c>
      <c r="D15" s="11" t="s">
        <v>78</v>
      </c>
      <c r="E15" s="9">
        <v>34</v>
      </c>
      <c r="F15" s="9">
        <v>633</v>
      </c>
      <c r="G15" s="9">
        <v>269</v>
      </c>
      <c r="H15" s="9">
        <v>948</v>
      </c>
      <c r="I15" s="15" t="s">
        <v>41</v>
      </c>
      <c r="J15" s="9" t="s">
        <v>33</v>
      </c>
      <c r="K15" s="8" t="s">
        <v>50</v>
      </c>
      <c r="L15" s="16" t="s">
        <v>51</v>
      </c>
      <c r="M15" s="9" t="s">
        <v>79</v>
      </c>
      <c r="N15" s="8"/>
    </row>
    <row r="16" spans="1:14" ht="48">
      <c r="A16" s="7">
        <v>12</v>
      </c>
      <c r="B16" s="9" t="s">
        <v>80</v>
      </c>
      <c r="C16" s="10" t="s">
        <v>77</v>
      </c>
      <c r="D16" s="11" t="s">
        <v>81</v>
      </c>
      <c r="E16" s="9">
        <v>82</v>
      </c>
      <c r="F16" s="9">
        <v>327</v>
      </c>
      <c r="G16" s="9">
        <v>433</v>
      </c>
      <c r="H16" s="9">
        <v>1822</v>
      </c>
      <c r="I16" s="10" t="s">
        <v>21</v>
      </c>
      <c r="J16" s="9" t="s">
        <v>33</v>
      </c>
      <c r="K16" s="8" t="s">
        <v>50</v>
      </c>
      <c r="L16" s="16" t="s">
        <v>51</v>
      </c>
      <c r="M16" s="9" t="s">
        <v>82</v>
      </c>
      <c r="N16" s="17"/>
    </row>
    <row r="17" spans="1:14" ht="48">
      <c r="A17" s="7">
        <v>13</v>
      </c>
      <c r="B17" s="9" t="s">
        <v>83</v>
      </c>
      <c r="C17" s="10" t="s">
        <v>84</v>
      </c>
      <c r="D17" s="11" t="s">
        <v>85</v>
      </c>
      <c r="E17" s="9">
        <v>1</v>
      </c>
      <c r="F17" s="9">
        <v>715</v>
      </c>
      <c r="G17" s="9">
        <v>220</v>
      </c>
      <c r="H17" s="9">
        <v>880</v>
      </c>
      <c r="I17" s="15" t="s">
        <v>41</v>
      </c>
      <c r="J17" s="9" t="s">
        <v>33</v>
      </c>
      <c r="K17" s="8" t="s">
        <v>50</v>
      </c>
      <c r="L17" s="16" t="s">
        <v>51</v>
      </c>
      <c r="M17" s="9" t="s">
        <v>86</v>
      </c>
      <c r="N17" s="9" t="s">
        <v>87</v>
      </c>
    </row>
    <row r="18" spans="1:14" ht="36">
      <c r="A18" s="7">
        <v>14</v>
      </c>
      <c r="B18" s="9" t="s">
        <v>88</v>
      </c>
      <c r="C18" s="9" t="s">
        <v>89</v>
      </c>
      <c r="D18" s="9" t="s">
        <v>90</v>
      </c>
      <c r="E18" s="9">
        <v>20</v>
      </c>
      <c r="F18" s="9">
        <v>400</v>
      </c>
      <c r="G18" s="9">
        <v>456</v>
      </c>
      <c r="H18" s="9">
        <v>100</v>
      </c>
      <c r="I18" s="9" t="s">
        <v>21</v>
      </c>
      <c r="J18" s="9" t="s">
        <v>22</v>
      </c>
      <c r="K18" s="9" t="s">
        <v>91</v>
      </c>
      <c r="L18" s="9" t="s">
        <v>92</v>
      </c>
      <c r="M18" s="9" t="s">
        <v>93</v>
      </c>
      <c r="N18" s="17"/>
    </row>
    <row r="19" spans="1:14" ht="36">
      <c r="A19" s="7">
        <v>15</v>
      </c>
      <c r="B19" s="9" t="s">
        <v>94</v>
      </c>
      <c r="C19" s="9" t="s">
        <v>89</v>
      </c>
      <c r="D19" s="9" t="s">
        <v>95</v>
      </c>
      <c r="E19" s="9">
        <v>14</v>
      </c>
      <c r="F19" s="9">
        <v>500</v>
      </c>
      <c r="G19" s="9">
        <v>1000</v>
      </c>
      <c r="H19" s="9">
        <v>10000</v>
      </c>
      <c r="I19" s="9" t="s">
        <v>41</v>
      </c>
      <c r="J19" s="9" t="s">
        <v>22</v>
      </c>
      <c r="K19" s="9" t="s">
        <v>91</v>
      </c>
      <c r="L19" s="9" t="s">
        <v>92</v>
      </c>
      <c r="M19" s="9" t="s">
        <v>96</v>
      </c>
      <c r="N19" s="17"/>
    </row>
    <row r="20" spans="1:14" ht="36">
      <c r="A20" s="7">
        <v>16</v>
      </c>
      <c r="B20" s="10" t="s">
        <v>97</v>
      </c>
      <c r="C20" s="10" t="s">
        <v>98</v>
      </c>
      <c r="D20" s="10" t="s">
        <v>99</v>
      </c>
      <c r="E20" s="10">
        <v>99</v>
      </c>
      <c r="F20" s="10">
        <v>338</v>
      </c>
      <c r="G20" s="10">
        <v>297</v>
      </c>
      <c r="H20" s="10">
        <v>6000</v>
      </c>
      <c r="I20" s="10" t="s">
        <v>41</v>
      </c>
      <c r="J20" s="9" t="s">
        <v>33</v>
      </c>
      <c r="K20" s="8" t="s">
        <v>100</v>
      </c>
      <c r="L20" s="8" t="s">
        <v>101</v>
      </c>
      <c r="M20" s="8" t="s">
        <v>102</v>
      </c>
      <c r="N20" s="17"/>
    </row>
    <row r="21" spans="1:14" ht="36">
      <c r="A21" s="7">
        <v>17</v>
      </c>
      <c r="B21" s="10" t="s">
        <v>103</v>
      </c>
      <c r="C21" s="10" t="s">
        <v>98</v>
      </c>
      <c r="D21" s="10" t="s">
        <v>104</v>
      </c>
      <c r="E21" s="10">
        <v>97</v>
      </c>
      <c r="F21" s="10">
        <v>321</v>
      </c>
      <c r="G21" s="10">
        <v>291</v>
      </c>
      <c r="H21" s="10">
        <v>10000</v>
      </c>
      <c r="I21" s="10" t="s">
        <v>49</v>
      </c>
      <c r="J21" s="9" t="s">
        <v>33</v>
      </c>
      <c r="K21" s="10" t="s">
        <v>105</v>
      </c>
      <c r="L21" s="10" t="s">
        <v>101</v>
      </c>
      <c r="M21" s="18" t="s">
        <v>106</v>
      </c>
      <c r="N21" s="17"/>
    </row>
  </sheetData>
  <sheetProtection/>
  <autoFilter ref="A4:N21"/>
  <mergeCells count="12">
    <mergeCell ref="A1:N1"/>
    <mergeCell ref="A2:N2"/>
    <mergeCell ref="C3:D3"/>
    <mergeCell ref="E3:H3"/>
    <mergeCell ref="A3:A4"/>
    <mergeCell ref="B3:B4"/>
    <mergeCell ref="I3:I4"/>
    <mergeCell ref="J3:J4"/>
    <mergeCell ref="K3:K4"/>
    <mergeCell ref="L3:L4"/>
    <mergeCell ref="M3:M4"/>
    <mergeCell ref="N3:N4"/>
  </mergeCells>
  <conditionalFormatting sqref="B14:B16">
    <cfRule type="expression" priority="1" dxfId="0" stopIfTrue="1">
      <formula>AND(COUNTIF($B$14:$B$16,B14)&gt;1,NOT(ISBLANK(B14)))</formula>
    </cfRule>
    <cfRule type="expression" priority="2" dxfId="0" stopIfTrue="1">
      <formula>AND(COUNTIF($B$14:$B$16,B14)&gt;1,NOT(ISBLANK(B14)))</formula>
    </cfRule>
  </conditionalFormatting>
  <printOptions/>
  <pageMargins left="0.7479166666666667" right="0.4722222222222222" top="0.9840277777777777" bottom="0.98402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pc</cp:lastModifiedBy>
  <cp:lastPrinted>2021-05-13T00:35:15Z</cp:lastPrinted>
  <dcterms:created xsi:type="dcterms:W3CDTF">2011-03-01T02:43:53Z</dcterms:created>
  <dcterms:modified xsi:type="dcterms:W3CDTF">2022-05-11T00:53:43Z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CE3822C58CF54994844304846D09417E</vt:lpwstr>
  </property>
</Properties>
</file>