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800" activeTab="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目录!$A$1:$L$19</definedName>
    <definedName name="_xlnm.Print_Area" localSheetId="16">'表15-部门整体支出绩效目标表'!$A$1:$H$33</definedName>
  </definedNames>
  <calcPr calcId="144525"/>
  <oleSize ref="B1:N17"/>
</workbook>
</file>

<file path=xl/sharedStrings.xml><?xml version="1.0" encoding="utf-8"?>
<sst xmlns="http://schemas.openxmlformats.org/spreadsheetml/2006/main" count="1386" uniqueCount="497">
  <si>
    <t>2021年部门综合预算公开报表</t>
  </si>
  <si>
    <t xml:space="preserve">                    部门名称：商洛市林业局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</si>
  <si>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</si>
  <si>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</si>
  <si>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</si>
  <si>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</si>
  <si>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</si>
  <si>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</si>
  <si>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</si>
  <si>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</si>
  <si>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</si>
  <si>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</si>
  <si>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</si>
  <si>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</si>
  <si>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</si>
  <si>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</si>
  <si>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</si>
  <si>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</si>
  <si>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</si>
  <si>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</si>
  <si>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</si>
  <si>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</si>
  <si>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</si>
  <si>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</si>
  <si>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</si>
  <si>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</si>
  <si>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</si>
  <si>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</si>
  <si>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</si>
  <si>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2020年本部门无综合预算政府性基金收支（空表已公开）</t>
  </si>
  <si>
    <t>表10</t>
  </si>
  <si>
    <t>2021年部门综合预算专项业务经费支出表</t>
  </si>
  <si>
    <t>2020年本部门无综合预算专项业务经费支出（空表已公开）</t>
  </si>
  <si>
    <t>表12</t>
  </si>
  <si>
    <t>2021年部门综合预算政府采购（资产配置、购买服务）预算表</t>
  </si>
  <si>
    <t>2020年本部门无综合预算政府采购（资产配置、购买服务）预算（空表已公开）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</si>
  <si>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</si>
  <si>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</si>
  <si>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</si>
  <si>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</si>
  <si>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2020年本部门无专项业务经费（空表已公开）</t>
  </si>
  <si>
    <t>表15</t>
  </si>
  <si>
    <t>2021年部门整体支出绩效目标表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</si>
  <si>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</si>
  <si>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</si>
  <si>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</si>
  <si>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</si>
  <si>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</si>
  <si>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</si>
  <si>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</si>
  <si>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</si>
  <si>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</si>
  <si>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</si>
  <si>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</si>
  <si>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</si>
  <si>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</si>
  <si>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</si>
  <si>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</si>
  <si>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</si>
  <si>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</si>
  <si>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</si>
  <si>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</si>
  <si>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</si>
  <si>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</si>
  <si>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</si>
  <si>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</si>
  <si>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</si>
  <si>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</si>
  <si>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</si>
  <si>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</si>
  <si>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</si>
  <si>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</si>
  <si>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</si>
  <si>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</si>
  <si>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</si>
  <si>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</si>
  <si>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</si>
  <si>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</si>
  <si>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</si>
  <si>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</si>
  <si>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</si>
  <si>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</si>
  <si>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</si>
  <si>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</si>
  <si>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</si>
  <si>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</si>
  <si>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</si>
  <si>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</si>
  <si>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</si>
  <si>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</si>
  <si>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</si>
  <si>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</si>
  <si>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</si>
  <si>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</si>
  <si>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</si>
  <si>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</si>
  <si>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</si>
  <si>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</si>
  <si>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</si>
  <si>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</si>
  <si>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</si>
  <si>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</si>
  <si>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</si>
  <si>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</si>
  <si>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</si>
  <si>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</si>
  <si>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</si>
  <si>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</si>
  <si>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</si>
  <si>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</si>
  <si>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</si>
  <si>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</si>
  <si>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</si>
  <si>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</si>
  <si>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</si>
  <si>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</si>
  <si>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</si>
  <si>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</si>
  <si>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</si>
  <si>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</si>
  <si>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</si>
  <si>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</si>
  <si>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</si>
  <si>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</si>
  <si>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</si>
  <si>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</si>
  <si>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</si>
  <si>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</si>
  <si>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</si>
  <si>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</si>
  <si>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</si>
  <si>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</si>
  <si>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</si>
  <si>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</si>
  <si>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</si>
  <si>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</si>
  <si>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</si>
  <si>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</si>
  <si>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</si>
  <si>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</si>
  <si>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</si>
  <si>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</si>
  <si>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</si>
  <si>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</si>
  <si>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</si>
  <si>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</si>
  <si>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</si>
  <si>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</si>
  <si>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</si>
  <si>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</si>
  <si>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</si>
  <si>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202</t>
  </si>
  <si>
    <t>商洛市林业局</t>
  </si>
  <si>
    <t>　　202001</t>
  </si>
  <si>
    <t>　　商洛市林业局</t>
  </si>
  <si>
    <t>　　202002</t>
  </si>
  <si>
    <t>　　商洛市林木病虫防治检疫站</t>
  </si>
  <si>
    <t>　　202006</t>
  </si>
  <si>
    <t>　　商洛市林业科学研究所</t>
  </si>
  <si>
    <t>　　202007</t>
  </si>
  <si>
    <t>　　商洛市飞播管理站</t>
  </si>
  <si>
    <t>　　202008</t>
  </si>
  <si>
    <t>　　商洛市森林公安局</t>
  </si>
  <si>
    <t>　　202009</t>
  </si>
  <si>
    <t>　　商洛市林业综合服务中心</t>
  </si>
  <si>
    <t>　　202010</t>
  </si>
  <si>
    <t>　　商洛市森林防火应急中心</t>
  </si>
  <si>
    <t>　　202011</t>
  </si>
  <si>
    <t>　　商洛市林权信息管理服务中心</t>
  </si>
  <si>
    <t>　　202012</t>
  </si>
  <si>
    <t>　　商洛市中药产业管理办公室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</si>
  <si>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</si>
  <si>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</si>
  <si>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</si>
  <si>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</si>
  <si>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</si>
  <si>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</si>
  <si>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</si>
  <si>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</si>
  <si>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</si>
  <si>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</si>
  <si>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</si>
  <si>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</si>
  <si>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</si>
  <si>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</si>
  <si>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</si>
  <si>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</si>
  <si>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</si>
  <si>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　　行政事业单位养老支出</t>
  </si>
  <si>
    <t>　　　　2080505</t>
  </si>
  <si>
    <t>　　　　机关事业单位基本养老保险缴费支出</t>
  </si>
  <si>
    <t xml:space="preserve"> </t>
  </si>
  <si>
    <t>　　　　2080506</t>
  </si>
  <si>
    <t>　　　　机关事业单位职业年金缴费支出</t>
  </si>
  <si>
    <t>210</t>
  </si>
  <si>
    <t>卫生健康支出</t>
  </si>
  <si>
    <t>　　21011</t>
  </si>
  <si>
    <t>　　行政事业单位医疗</t>
  </si>
  <si>
    <t>　　　　行政单位医疗</t>
  </si>
  <si>
    <t>　　　　事业单位医疗</t>
  </si>
  <si>
    <t>213</t>
  </si>
  <si>
    <t>农林水支出</t>
  </si>
  <si>
    <t>　　21302</t>
  </si>
  <si>
    <t>　　林业和草原</t>
  </si>
  <si>
    <t>　　　　行政运行</t>
  </si>
  <si>
    <t>　　　　事业机构</t>
  </si>
  <si>
    <t>221</t>
  </si>
  <si>
    <t>住房保障支出</t>
  </si>
  <si>
    <t>　　22102</t>
  </si>
  <si>
    <t>　　住房改革支出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</si>
  <si>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</si>
  <si>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</si>
  <si>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</si>
  <si>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</si>
  <si>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</si>
  <si>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</si>
  <si>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</si>
  <si>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</si>
  <si>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</si>
  <si>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</si>
  <si>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</si>
  <si>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</si>
  <si>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</si>
  <si>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</si>
  <si>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</si>
  <si>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</si>
  <si>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</si>
  <si>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</si>
  <si>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</si>
  <si>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50199</t>
  </si>
  <si>
    <t>其他工资福利支出</t>
  </si>
  <si>
    <t>　　30108</t>
  </si>
  <si>
    <t>　　机关事业单位基本养老保险缴费</t>
  </si>
  <si>
    <t>50102</t>
  </si>
  <si>
    <t>社会保障缴费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</si>
  <si>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</si>
  <si>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</si>
  <si>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</si>
  <si>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</si>
  <si>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</si>
  <si>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</si>
  <si>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</si>
  <si>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</si>
  <si>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</si>
  <si>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</si>
  <si>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</si>
  <si>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</si>
  <si>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</si>
  <si>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</si>
  <si>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</si>
  <si>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</si>
  <si>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50502</t>
  </si>
  <si>
    <t>　　30202</t>
  </si>
  <si>
    <t>　　印刷费</t>
  </si>
  <si>
    <t>　　30203</t>
  </si>
  <si>
    <t>　　咨询费</t>
  </si>
  <si>
    <t>　　30204</t>
  </si>
  <si>
    <t>　　手续费</t>
  </si>
  <si>
    <t>　　30205</t>
  </si>
  <si>
    <t>　　水费</t>
  </si>
  <si>
    <t>　　30206</t>
  </si>
  <si>
    <t>　　电费</t>
  </si>
  <si>
    <t>　　30207</t>
  </si>
  <si>
    <t>　　邮电费</t>
  </si>
  <si>
    <t>　　30208</t>
  </si>
  <si>
    <t>　　取暖费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</si>
  <si>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</si>
  <si>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</si>
  <si>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</si>
  <si>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</si>
  <si>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</si>
  <si>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</si>
  <si>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30215</t>
  </si>
  <si>
    <t>　　会议费</t>
  </si>
  <si>
    <t>50202</t>
  </si>
  <si>
    <t>会议费</t>
  </si>
  <si>
    <t>　　30217</t>
  </si>
  <si>
    <t>　　公务接待费</t>
  </si>
  <si>
    <t>50206</t>
  </si>
  <si>
    <t>公务接待费</t>
  </si>
  <si>
    <t>　　30226</t>
  </si>
  <si>
    <t>　　劳务费</t>
  </si>
  <si>
    <t>50205</t>
  </si>
  <si>
    <t>委托业务费</t>
  </si>
  <si>
    <t>　　30227</t>
  </si>
  <si>
    <t>　　委托业务费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</si>
  <si>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</si>
  <si>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</si>
  <si>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</si>
  <si>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</si>
  <si>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</si>
  <si>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</si>
  <si>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t>50208</t>
  </si>
  <si>
    <t>公务用车运行维护费</t>
  </si>
  <si>
    <t>　　30239</t>
  </si>
  <si>
    <t>　　其他交通费用</t>
  </si>
  <si>
    <t>　　30299</t>
  </si>
  <si>
    <t>　　其他商品和服务支出</t>
  </si>
  <si>
    <t>50299</t>
  </si>
  <si>
    <t>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</si>
  <si>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</si>
  <si>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</si>
  <si>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</si>
  <si>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</si>
  <si>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</si>
  <si>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</si>
  <si>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2021年部门综合预算一般公共预算基本支出明细表（按支出功能分类科目-不含上年结转）</t>
  </si>
  <si>
    <t>　　　　2101101</t>
  </si>
  <si>
    <t>　　　　2101102</t>
  </si>
  <si>
    <t>　　　　2130201</t>
  </si>
  <si>
    <t>　　　　2130204</t>
  </si>
  <si>
    <t>　　　　2210201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</si>
  <si>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</si>
  <si>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</si>
  <si>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</si>
  <si>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</si>
  <si>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</si>
  <si>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</si>
  <si>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</si>
  <si>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</si>
  <si>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</si>
  <si>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</si>
  <si>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</si>
  <si>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</si>
  <si>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</si>
  <si>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</si>
  <si>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</si>
  <si>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</si>
  <si>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</si>
  <si>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</si>
  <si>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</si>
  <si>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</si>
  <si>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</si>
  <si>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</si>
  <si>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</si>
  <si>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</si>
  <si>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</si>
  <si>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</si>
  <si>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</si>
  <si>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</si>
  <si>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</si>
  <si>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</si>
  <si>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</si>
  <si>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</si>
  <si>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</si>
  <si>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</si>
  <si>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</si>
  <si>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</si>
  <si>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</si>
  <si>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</si>
  <si>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</si>
  <si>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</si>
  <si>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</si>
  <si>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</si>
  <si>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</si>
  <si>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</si>
  <si>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</si>
  <si>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</si>
  <si>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</si>
  <si>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</si>
  <si>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</si>
  <si>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</si>
  <si>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</si>
  <si>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**</t>
  </si>
  <si>
    <t>表11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</si>
  <si>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</si>
  <si>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</si>
  <si>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</si>
  <si>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</si>
  <si>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</si>
  <si>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</si>
  <si>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</si>
  <si>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</si>
  <si>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</si>
  <si>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</si>
  <si>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</si>
  <si>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</si>
  <si>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</si>
  <si>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</si>
  <si>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</si>
  <si>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</si>
  <si>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</si>
  <si>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</si>
  <si>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</si>
  <si>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</si>
  <si>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</si>
  <si>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</si>
  <si>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</si>
  <si>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</si>
  <si>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</si>
  <si>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</si>
  <si>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</si>
  <si>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</si>
  <si>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</si>
  <si>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</si>
  <si>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</si>
  <si>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</si>
  <si>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培训费</t>
  </si>
  <si>
    <t>因公出国（境）费用</t>
  </si>
  <si>
    <t>公务用车购置及运行维护费</t>
  </si>
  <si>
    <t>公务用车购置费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</si>
  <si>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</si>
  <si>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</si>
  <si>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</si>
  <si>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</si>
  <si>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</si>
  <si>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</si>
  <si>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</si>
  <si>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</si>
  <si>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</si>
  <si>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</si>
  <si>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</si>
  <si>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</si>
  <si>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</si>
  <si>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</si>
  <si>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</si>
  <si>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</si>
  <si>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</si>
  <si>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</si>
  <si>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</si>
  <si>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</si>
  <si>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</si>
  <si>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</si>
  <si>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</si>
  <si>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</si>
  <si>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</si>
  <si>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</si>
  <si>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</si>
  <si>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</si>
  <si>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</si>
  <si>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</si>
  <si>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</si>
  <si>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</si>
  <si>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</si>
  <si>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</si>
  <si>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</si>
  <si>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</si>
  <si>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</si>
  <si>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</si>
  <si>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</si>
  <si>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</si>
  <si>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森林执法管护</t>
  </si>
  <si>
    <t>任务2</t>
  </si>
  <si>
    <t>森林防灾减灾</t>
  </si>
  <si>
    <t>任务3</t>
  </si>
  <si>
    <t>野生动植物保护</t>
  </si>
  <si>
    <t>任务4</t>
  </si>
  <si>
    <t>日常林业工作</t>
  </si>
  <si>
    <t>金额合计</t>
  </si>
  <si>
    <t>年度
总体
目标</t>
  </si>
  <si>
    <t xml:space="preserve">
 目标1：加快林业建设，进一步改善全市森林生态环境
 目标2：确保森林火灾受害率低于中省市控制指标
 目标3：确保林业有害生物受害率低于中省市控制指标
 目标4：确保林业工作有序推进</t>
  </si>
  <si>
    <t>年
度
绩
效
指
标</t>
  </si>
  <si>
    <t>产出指标</t>
  </si>
  <si>
    <t xml:space="preserve"> 指标1：造林绿化（万亩）</t>
  </si>
  <si>
    <t xml:space="preserve"> 指标2：有害生物防治面积（万亩）</t>
  </si>
  <si>
    <t xml:space="preserve"> 指标3：森林防火面积（万亩</t>
  </si>
  <si>
    <t xml:space="preserve"> 指标1：造林合格面积完成率（≥%）</t>
  </si>
  <si>
    <t>≥95%</t>
  </si>
  <si>
    <t xml:space="preserve"> 指标2：林业有害生物防治变化率（%）</t>
  </si>
  <si>
    <t>≤5%</t>
  </si>
  <si>
    <t xml:space="preserve"> 指标3：森林防火任务完成率（%）</t>
  </si>
  <si>
    <t>≥80%　</t>
  </si>
  <si>
    <t xml:space="preserve"> 指标1：造林任务当期任务完成率</t>
  </si>
  <si>
    <t>≥85%</t>
  </si>
  <si>
    <t xml:space="preserve"> 指标2：有害生物防治任务完成率</t>
  </si>
  <si>
    <t>≥70%</t>
  </si>
  <si>
    <t xml:space="preserve"> 指标3：森林防火当期任务完成率　</t>
  </si>
  <si>
    <t>≥75%</t>
  </si>
  <si>
    <t xml:space="preserve"> 指标1：各项支出按预算完成　</t>
  </si>
  <si>
    <t>效益指标</t>
  </si>
  <si>
    <t xml:space="preserve"> 指标1：造经济林</t>
  </si>
  <si>
    <t>有经济收益</t>
  </si>
  <si>
    <t xml:space="preserve"> 指标1：绿化环境</t>
  </si>
  <si>
    <t>居住环境好</t>
  </si>
  <si>
    <t xml:space="preserve"> 指标1：造林绿化面积对生态环境改善情况（是否明显）</t>
  </si>
  <si>
    <t>增加造林面积对生态环境明显改善</t>
  </si>
  <si>
    <t xml:space="preserve"> 指标2：有害生物无公害防治率（是否明显）</t>
  </si>
  <si>
    <t>有害生物防治达到90%明显改善</t>
  </si>
  <si>
    <t xml:space="preserve"> 指标1：造林推进林业可持续发展（是否明显）</t>
  </si>
  <si>
    <t xml:space="preserve"> 指标1：对公民生活环境影响</t>
  </si>
  <si>
    <t>95%满意</t>
  </si>
  <si>
    <t xml:space="preserve"> 指标2：造林技术服务满意度（%）</t>
  </si>
  <si>
    <t>≥90%</t>
  </si>
  <si>
    <t xml:space="preserve"> 指标3：有害生物防治辖区民众（%）</t>
  </si>
  <si>
    <t>≥96%</t>
  </si>
  <si>
    <t>备注：1、年度绩效指标可选择填写。2、部门应公开本部门整体预算绩效。3、市县根据本级部门预算绩效管理工作推进情况，统一部署，积极推进。</t>
  </si>
  <si>
    <t>表16</t>
  </si>
  <si>
    <t>2021年专项资金总体绩效目标表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</si>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</sst>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0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name val="Arial"/>
      <charset val="0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22" fillId="0" borderId="0" applyFont="0" applyFill="0" applyBorder="0" applyAlignment="0" applyProtection="0"/>
    <xf numFmtId="0" fontId="18" fillId="25" borderId="0" applyNumberFormat="0" applyBorder="0" applyAlignment="0" applyProtection="0">
      <alignment vertical="center"/>
    </xf>
    <xf numFmtId="0" fontId="34" fillId="26" borderId="19" applyNumberFormat="0" applyAlignment="0" applyProtection="0">
      <alignment vertical="center"/>
    </xf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/>
    <xf numFmtId="0" fontId="19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9" fillId="20" borderId="2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39" fillId="0" borderId="0">
      <alignment vertical="center"/>
    </xf>
    <xf numFmtId="0" fontId="38" fillId="0" borderId="18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1" fillId="9" borderId="23" applyNumberFormat="0" applyAlignment="0" applyProtection="0">
      <alignment vertical="center"/>
    </xf>
    <xf numFmtId="0" fontId="23" fillId="9" borderId="19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18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9" fontId="1" fillId="0" borderId="5" xfId="54" applyNumberFormat="1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Fill="1" applyBorder="1"/>
    <xf numFmtId="0" fontId="8" fillId="0" borderId="13" xfId="0" applyFont="1" applyFill="1" applyBorder="1"/>
    <xf numFmtId="0" fontId="8" fillId="0" borderId="5" xfId="0" applyFont="1" applyBorder="1" applyAlignment="1">
      <alignment horizontal="center" vertical="center"/>
    </xf>
    <xf numFmtId="0" fontId="8" fillId="0" borderId="5" xfId="0" applyFont="1" applyBorder="1"/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4" workbookViewId="0">
      <selection activeCell="A6" sqref="A6"/>
    </sheetView>
  </sheetViews>
  <sheetFormatPr defaultColWidth="9.16666666666667" defaultRowHeight="12" outlineLevelCol="3"/>
  <cols>
    <col min="1" max="1" width="163" customWidth="1"/>
    <col min="2" max="177" width="9.16666666666667" customWidth="1"/>
  </cols>
  <sheetData>
    <row r="2" ht="93" customHeight="1" spans="1:4">
      <c r="A2" s="148" t="s">
        <v>0</v>
      </c>
      <c r="B2" s="149"/>
      <c r="C2" s="149"/>
      <c r="D2" s="149"/>
    </row>
    <row r="3" ht="93.75" customHeight="1" spans="1:1">
      <c r="A3" s="150"/>
    </row>
    <row r="4" ht="81.75" customHeight="1" spans="1:1">
      <c r="A4" s="151" t="s">
        <v>1</v>
      </c>
    </row>
    <row r="5" ht="41" customHeight="1" spans="1:1">
      <c r="A5" s="151" t="s">
        <v>2</v>
      </c>
    </row>
    <row r="6" ht="37" customHeight="1" spans="1:1">
      <c r="A6" s="151" t="s">
        <v>3</v>
      </c>
    </row>
    <row r="7" ht="12.75" customHeight="1" spans="1:1">
      <c r="A7" s="152"/>
    </row>
    <row r="8" ht="12.75" customHeight="1" spans="1:1">
      <c r="A8" s="152"/>
    </row>
    <row r="9" ht="12.75" customHeight="1" spans="1:1">
      <c r="A9" s="152"/>
    </row>
    <row r="10" ht="12.75" customHeight="1" spans="1:1">
      <c r="A10" s="152"/>
    </row>
    <row r="11" ht="12.75" customHeight="1" spans="1:1">
      <c r="A11" s="152"/>
    </row>
    <row r="12" ht="12.75" customHeight="1" spans="1:1">
      <c r="A12" s="152"/>
    </row>
    <row r="13" ht="12.75" customHeight="1" spans="1:1">
      <c r="A13" s="15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8"/>
  <sheetViews>
    <sheetView showGridLines="0" showZeros="0" topLeftCell="D1" workbookViewId="0">
      <selection activeCell="H5" sqref="H5:H57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3" t="s">
        <v>24</v>
      </c>
    </row>
    <row r="2" ht="28.5" customHeight="1" spans="1:8">
      <c r="A2" s="54" t="s">
        <v>312</v>
      </c>
      <c r="B2" s="54"/>
      <c r="C2" s="54"/>
      <c r="D2" s="54"/>
      <c r="E2" s="54"/>
      <c r="F2" s="54"/>
      <c r="G2" s="54"/>
      <c r="H2" s="54"/>
    </row>
    <row r="3" ht="22.5" customHeight="1" spans="8:8">
      <c r="H3" s="77" t="s">
        <v>44</v>
      </c>
    </row>
    <row r="4" ht="22.5" customHeight="1" spans="1:8">
      <c r="A4" s="80" t="s">
        <v>212</v>
      </c>
      <c r="B4" s="80" t="s">
        <v>213</v>
      </c>
      <c r="C4" s="80" t="s">
        <v>214</v>
      </c>
      <c r="D4" s="80" t="s">
        <v>215</v>
      </c>
      <c r="E4" s="80" t="s">
        <v>140</v>
      </c>
      <c r="F4" s="80" t="s">
        <v>181</v>
      </c>
      <c r="G4" s="80" t="s">
        <v>182</v>
      </c>
      <c r="H4" s="80" t="s">
        <v>184</v>
      </c>
    </row>
    <row r="5" ht="15.75" customHeight="1" spans="1:8">
      <c r="A5" s="63" t="s">
        <v>150</v>
      </c>
      <c r="B5" s="63" t="s">
        <v>140</v>
      </c>
      <c r="C5" s="63" t="s">
        <v>150</v>
      </c>
      <c r="D5" s="63" t="s">
        <v>150</v>
      </c>
      <c r="E5" s="63">
        <v>1281.44</v>
      </c>
      <c r="F5" s="63">
        <v>1184.9</v>
      </c>
      <c r="G5" s="63">
        <v>96.53</v>
      </c>
      <c r="H5" s="63"/>
    </row>
    <row r="6" customHeight="1" spans="1:8">
      <c r="A6" s="63" t="s">
        <v>216</v>
      </c>
      <c r="B6" s="63" t="s">
        <v>217</v>
      </c>
      <c r="C6" s="63" t="s">
        <v>150</v>
      </c>
      <c r="D6" s="63" t="s">
        <v>150</v>
      </c>
      <c r="E6" s="63">
        <v>1155.41</v>
      </c>
      <c r="F6" s="63">
        <v>1155.41</v>
      </c>
      <c r="G6" s="63">
        <v>0</v>
      </c>
      <c r="H6" s="63"/>
    </row>
    <row r="7" customHeight="1" spans="1:8">
      <c r="A7" s="63" t="s">
        <v>218</v>
      </c>
      <c r="B7" s="63" t="s">
        <v>219</v>
      </c>
      <c r="C7" s="63" t="s">
        <v>220</v>
      </c>
      <c r="D7" s="63" t="s">
        <v>221</v>
      </c>
      <c r="E7" s="63">
        <v>136.1</v>
      </c>
      <c r="F7" s="63">
        <v>136.1</v>
      </c>
      <c r="G7" s="63">
        <v>0</v>
      </c>
      <c r="H7" s="63"/>
    </row>
    <row r="8" customHeight="1" spans="1:8">
      <c r="A8" s="63" t="s">
        <v>218</v>
      </c>
      <c r="B8" s="63" t="s">
        <v>219</v>
      </c>
      <c r="C8" s="63" t="s">
        <v>222</v>
      </c>
      <c r="D8" s="63" t="s">
        <v>217</v>
      </c>
      <c r="E8" s="63">
        <v>285.57</v>
      </c>
      <c r="F8" s="63">
        <v>285.57</v>
      </c>
      <c r="G8" s="63">
        <v>0</v>
      </c>
      <c r="H8" s="63"/>
    </row>
    <row r="9" customHeight="1" spans="1:8">
      <c r="A9" s="63" t="s">
        <v>223</v>
      </c>
      <c r="B9" s="63" t="s">
        <v>224</v>
      </c>
      <c r="C9" s="63" t="s">
        <v>220</v>
      </c>
      <c r="D9" s="63" t="s">
        <v>221</v>
      </c>
      <c r="E9" s="63">
        <v>98.56</v>
      </c>
      <c r="F9" s="63">
        <v>98.56</v>
      </c>
      <c r="G9" s="63">
        <v>0</v>
      </c>
      <c r="H9" s="63"/>
    </row>
    <row r="10" customHeight="1" spans="1:8">
      <c r="A10" s="63" t="s">
        <v>223</v>
      </c>
      <c r="B10" s="63" t="s">
        <v>224</v>
      </c>
      <c r="C10" s="63" t="s">
        <v>222</v>
      </c>
      <c r="D10" s="63" t="s">
        <v>217</v>
      </c>
      <c r="E10" s="63">
        <v>43.43</v>
      </c>
      <c r="F10" s="63">
        <v>43.43</v>
      </c>
      <c r="G10" s="63">
        <v>0</v>
      </c>
      <c r="H10" s="63"/>
    </row>
    <row r="11" customHeight="1" spans="1:8">
      <c r="A11" s="63" t="s">
        <v>225</v>
      </c>
      <c r="B11" s="63" t="s">
        <v>226</v>
      </c>
      <c r="C11" s="63" t="s">
        <v>220</v>
      </c>
      <c r="D11" s="63" t="s">
        <v>221</v>
      </c>
      <c r="E11" s="63">
        <v>10.11</v>
      </c>
      <c r="F11" s="63">
        <v>10.11</v>
      </c>
      <c r="G11" s="63">
        <v>0</v>
      </c>
      <c r="H11" s="63"/>
    </row>
    <row r="12" customHeight="1" spans="1:8">
      <c r="A12" s="63" t="s">
        <v>227</v>
      </c>
      <c r="B12" s="63" t="s">
        <v>228</v>
      </c>
      <c r="C12" s="63" t="s">
        <v>229</v>
      </c>
      <c r="D12" s="63" t="s">
        <v>230</v>
      </c>
      <c r="E12" s="63">
        <v>23.89</v>
      </c>
      <c r="F12" s="63">
        <v>23.89</v>
      </c>
      <c r="G12" s="63">
        <v>0</v>
      </c>
      <c r="H12" s="63"/>
    </row>
    <row r="13" customHeight="1" spans="1:8">
      <c r="A13" s="63" t="s">
        <v>227</v>
      </c>
      <c r="B13" s="63" t="s">
        <v>228</v>
      </c>
      <c r="C13" s="63" t="s">
        <v>222</v>
      </c>
      <c r="D13" s="63" t="s">
        <v>217</v>
      </c>
      <c r="E13" s="63">
        <v>207.88</v>
      </c>
      <c r="F13" s="63">
        <v>207.88</v>
      </c>
      <c r="G13" s="63">
        <v>0</v>
      </c>
      <c r="H13" s="63"/>
    </row>
    <row r="14" customHeight="1" spans="1:8">
      <c r="A14" s="63" t="s">
        <v>231</v>
      </c>
      <c r="B14" s="63" t="s">
        <v>232</v>
      </c>
      <c r="C14" s="63" t="s">
        <v>233</v>
      </c>
      <c r="D14" s="63" t="s">
        <v>234</v>
      </c>
      <c r="E14" s="63">
        <v>40.51</v>
      </c>
      <c r="F14" s="63">
        <v>40.51</v>
      </c>
      <c r="G14" s="63">
        <v>0</v>
      </c>
      <c r="H14" s="63"/>
    </row>
    <row r="15" customHeight="1" spans="1:8">
      <c r="A15" s="63" t="s">
        <v>231</v>
      </c>
      <c r="B15" s="63" t="s">
        <v>232</v>
      </c>
      <c r="C15" s="63" t="s">
        <v>222</v>
      </c>
      <c r="D15" s="63" t="s">
        <v>217</v>
      </c>
      <c r="E15" s="63">
        <v>78.95</v>
      </c>
      <c r="F15" s="63">
        <v>78.95</v>
      </c>
      <c r="G15" s="63">
        <v>0</v>
      </c>
      <c r="H15" s="63"/>
    </row>
    <row r="16" customHeight="1" spans="1:8">
      <c r="A16" s="63" t="s">
        <v>235</v>
      </c>
      <c r="B16" s="63" t="s">
        <v>236</v>
      </c>
      <c r="C16" s="63" t="s">
        <v>233</v>
      </c>
      <c r="D16" s="63" t="s">
        <v>234</v>
      </c>
      <c r="E16" s="63">
        <v>20.26</v>
      </c>
      <c r="F16" s="63">
        <v>20.26</v>
      </c>
      <c r="G16" s="63">
        <v>0</v>
      </c>
      <c r="H16" s="63"/>
    </row>
    <row r="17" customHeight="1" spans="1:8">
      <c r="A17" s="63" t="s">
        <v>235</v>
      </c>
      <c r="B17" s="63" t="s">
        <v>236</v>
      </c>
      <c r="C17" s="63" t="s">
        <v>222</v>
      </c>
      <c r="D17" s="63" t="s">
        <v>217</v>
      </c>
      <c r="E17" s="63">
        <v>39.48</v>
      </c>
      <c r="F17" s="63">
        <v>39.48</v>
      </c>
      <c r="G17" s="63">
        <v>0</v>
      </c>
      <c r="H17" s="63"/>
    </row>
    <row r="18" customHeight="1" spans="1:8">
      <c r="A18" s="63" t="s">
        <v>237</v>
      </c>
      <c r="B18" s="63" t="s">
        <v>238</v>
      </c>
      <c r="C18" s="63" t="s">
        <v>233</v>
      </c>
      <c r="D18" s="63" t="s">
        <v>234</v>
      </c>
      <c r="E18" s="63">
        <v>25.74</v>
      </c>
      <c r="F18" s="63">
        <v>25.74</v>
      </c>
      <c r="G18" s="63">
        <v>0</v>
      </c>
      <c r="H18" s="63"/>
    </row>
    <row r="19" customHeight="1" spans="1:8">
      <c r="A19" s="63" t="s">
        <v>237</v>
      </c>
      <c r="B19" s="63" t="s">
        <v>238</v>
      </c>
      <c r="C19" s="63" t="s">
        <v>222</v>
      </c>
      <c r="D19" s="63" t="s">
        <v>217</v>
      </c>
      <c r="E19" s="63">
        <v>48.21</v>
      </c>
      <c r="F19" s="63">
        <v>48.21</v>
      </c>
      <c r="G19" s="63">
        <v>0</v>
      </c>
      <c r="H19" s="63"/>
    </row>
    <row r="20" customHeight="1" spans="1:8">
      <c r="A20" s="63" t="s">
        <v>239</v>
      </c>
      <c r="B20" s="63" t="s">
        <v>240</v>
      </c>
      <c r="C20" s="63" t="s">
        <v>233</v>
      </c>
      <c r="D20" s="63" t="s">
        <v>234</v>
      </c>
      <c r="E20" s="63">
        <v>0.51</v>
      </c>
      <c r="F20" s="63">
        <v>0.51</v>
      </c>
      <c r="G20" s="63">
        <v>0</v>
      </c>
      <c r="H20" s="63"/>
    </row>
    <row r="21" customHeight="1" spans="1:8">
      <c r="A21" s="63" t="s">
        <v>239</v>
      </c>
      <c r="B21" s="63" t="s">
        <v>240</v>
      </c>
      <c r="C21" s="63" t="s">
        <v>222</v>
      </c>
      <c r="D21" s="63" t="s">
        <v>217</v>
      </c>
      <c r="E21" s="63">
        <v>4.44</v>
      </c>
      <c r="F21" s="63">
        <v>4.44</v>
      </c>
      <c r="G21" s="63">
        <v>0</v>
      </c>
      <c r="H21" s="63"/>
    </row>
    <row r="22" customHeight="1" spans="1:8">
      <c r="A22" s="63" t="s">
        <v>241</v>
      </c>
      <c r="B22" s="63" t="s">
        <v>242</v>
      </c>
      <c r="C22" s="63" t="s">
        <v>243</v>
      </c>
      <c r="D22" s="63" t="s">
        <v>244</v>
      </c>
      <c r="E22" s="63">
        <v>31.17</v>
      </c>
      <c r="F22" s="63">
        <v>31.17</v>
      </c>
      <c r="G22" s="63">
        <v>0</v>
      </c>
      <c r="H22" s="63"/>
    </row>
    <row r="23" customHeight="1" spans="1:8">
      <c r="A23" s="63" t="s">
        <v>241</v>
      </c>
      <c r="B23" s="63" t="s">
        <v>242</v>
      </c>
      <c r="C23" s="63" t="s">
        <v>222</v>
      </c>
      <c r="D23" s="63" t="s">
        <v>217</v>
      </c>
      <c r="E23" s="63">
        <v>60.62</v>
      </c>
      <c r="F23" s="63">
        <v>60.62</v>
      </c>
      <c r="G23" s="63">
        <v>0</v>
      </c>
      <c r="H23" s="63"/>
    </row>
    <row r="24" customHeight="1" spans="1:8">
      <c r="A24" s="63" t="s">
        <v>245</v>
      </c>
      <c r="B24" s="63" t="s">
        <v>246</v>
      </c>
      <c r="C24" s="63" t="s">
        <v>150</v>
      </c>
      <c r="D24" s="63" t="s">
        <v>150</v>
      </c>
      <c r="E24" s="63">
        <v>123.93</v>
      </c>
      <c r="F24" s="63">
        <v>27.4</v>
      </c>
      <c r="G24" s="63">
        <v>96.53</v>
      </c>
      <c r="H24" s="63"/>
    </row>
    <row r="25" customHeight="1" spans="1:8">
      <c r="A25" s="63" t="s">
        <v>247</v>
      </c>
      <c r="B25" s="63" t="s">
        <v>248</v>
      </c>
      <c r="C25" s="63" t="s">
        <v>249</v>
      </c>
      <c r="D25" s="63" t="s">
        <v>250</v>
      </c>
      <c r="E25" s="63">
        <v>12.74</v>
      </c>
      <c r="F25" s="63">
        <v>0</v>
      </c>
      <c r="G25" s="63">
        <v>12.74</v>
      </c>
      <c r="H25" s="63"/>
    </row>
    <row r="26" customHeight="1" spans="1:8">
      <c r="A26" s="63" t="s">
        <v>247</v>
      </c>
      <c r="B26" s="63" t="s">
        <v>248</v>
      </c>
      <c r="C26" s="63" t="s">
        <v>251</v>
      </c>
      <c r="D26" s="63" t="s">
        <v>246</v>
      </c>
      <c r="E26" s="63">
        <v>5.02</v>
      </c>
      <c r="F26" s="63">
        <v>0</v>
      </c>
      <c r="G26" s="63">
        <v>5.02</v>
      </c>
      <c r="H26" s="63"/>
    </row>
    <row r="27" customHeight="1" spans="1:8">
      <c r="A27" s="63" t="s">
        <v>252</v>
      </c>
      <c r="B27" s="63" t="s">
        <v>253</v>
      </c>
      <c r="C27" s="63" t="s">
        <v>249</v>
      </c>
      <c r="D27" s="63" t="s">
        <v>250</v>
      </c>
      <c r="E27" s="63">
        <v>1.2</v>
      </c>
      <c r="F27" s="63">
        <v>0</v>
      </c>
      <c r="G27" s="63">
        <v>1.2</v>
      </c>
      <c r="H27" s="63"/>
    </row>
    <row r="28" customHeight="1" spans="1:8">
      <c r="A28" s="63" t="s">
        <v>252</v>
      </c>
      <c r="B28" s="63" t="s">
        <v>253</v>
      </c>
      <c r="C28" s="63" t="s">
        <v>251</v>
      </c>
      <c r="D28" s="63" t="s">
        <v>246</v>
      </c>
      <c r="E28" s="63">
        <v>0.9</v>
      </c>
      <c r="F28" s="63">
        <v>0</v>
      </c>
      <c r="G28" s="63">
        <v>0.9</v>
      </c>
      <c r="H28" s="63"/>
    </row>
    <row r="29" customHeight="1" spans="1:8">
      <c r="A29" s="63" t="s">
        <v>254</v>
      </c>
      <c r="B29" s="63" t="s">
        <v>255</v>
      </c>
      <c r="C29" s="63" t="s">
        <v>251</v>
      </c>
      <c r="D29" s="63" t="s">
        <v>246</v>
      </c>
      <c r="E29" s="63">
        <v>0.7</v>
      </c>
      <c r="F29" s="63">
        <v>0</v>
      </c>
      <c r="G29" s="63">
        <v>0.7</v>
      </c>
      <c r="H29" s="63"/>
    </row>
    <row r="30" customHeight="1" spans="1:8">
      <c r="A30" s="63" t="s">
        <v>256</v>
      </c>
      <c r="B30" s="63" t="s">
        <v>257</v>
      </c>
      <c r="C30" s="63" t="s">
        <v>249</v>
      </c>
      <c r="D30" s="63" t="s">
        <v>250</v>
      </c>
      <c r="E30" s="63">
        <v>0.2</v>
      </c>
      <c r="F30" s="63">
        <v>0</v>
      </c>
      <c r="G30" s="63">
        <v>0.2</v>
      </c>
      <c r="H30" s="63"/>
    </row>
    <row r="31" customHeight="1" spans="1:8">
      <c r="A31" s="63" t="s">
        <v>258</v>
      </c>
      <c r="B31" s="63" t="s">
        <v>259</v>
      </c>
      <c r="C31" s="63" t="s">
        <v>251</v>
      </c>
      <c r="D31" s="63" t="s">
        <v>246</v>
      </c>
      <c r="E31" s="63">
        <v>0.25</v>
      </c>
      <c r="F31" s="63">
        <v>0</v>
      </c>
      <c r="G31" s="63">
        <v>0.25</v>
      </c>
      <c r="H31" s="63"/>
    </row>
    <row r="32" customHeight="1" spans="1:8">
      <c r="A32" s="63" t="s">
        <v>260</v>
      </c>
      <c r="B32" s="63" t="s">
        <v>261</v>
      </c>
      <c r="C32" s="63" t="s">
        <v>249</v>
      </c>
      <c r="D32" s="63" t="s">
        <v>250</v>
      </c>
      <c r="E32" s="63">
        <v>1.5</v>
      </c>
      <c r="F32" s="63">
        <v>0</v>
      </c>
      <c r="G32" s="63">
        <v>1.5</v>
      </c>
      <c r="H32" s="63"/>
    </row>
    <row r="33" customHeight="1" spans="1:8">
      <c r="A33" s="63" t="s">
        <v>260</v>
      </c>
      <c r="B33" s="63" t="s">
        <v>261</v>
      </c>
      <c r="C33" s="63" t="s">
        <v>251</v>
      </c>
      <c r="D33" s="63" t="s">
        <v>246</v>
      </c>
      <c r="E33" s="63">
        <v>3.84</v>
      </c>
      <c r="F33" s="63">
        <v>0</v>
      </c>
      <c r="G33" s="63">
        <v>3.84</v>
      </c>
      <c r="H33" s="63"/>
    </row>
    <row r="34" customHeight="1" spans="1:8">
      <c r="A34" s="63" t="s">
        <v>262</v>
      </c>
      <c r="B34" s="63" t="s">
        <v>263</v>
      </c>
      <c r="C34" s="63" t="s">
        <v>249</v>
      </c>
      <c r="D34" s="63" t="s">
        <v>250</v>
      </c>
      <c r="E34" s="63">
        <v>2</v>
      </c>
      <c r="F34" s="63">
        <v>0</v>
      </c>
      <c r="G34" s="63">
        <v>2</v>
      </c>
      <c r="H34" s="63"/>
    </row>
    <row r="35" customHeight="1" spans="1:8">
      <c r="A35" s="63" t="s">
        <v>262</v>
      </c>
      <c r="B35" s="63" t="s">
        <v>263</v>
      </c>
      <c r="C35" s="63" t="s">
        <v>251</v>
      </c>
      <c r="D35" s="63" t="s">
        <v>246</v>
      </c>
      <c r="E35" s="63">
        <v>0.9</v>
      </c>
      <c r="F35" s="63">
        <v>0</v>
      </c>
      <c r="G35" s="63">
        <v>0.9</v>
      </c>
      <c r="H35" s="63"/>
    </row>
    <row r="36" customHeight="1" spans="1:8">
      <c r="A36" s="63" t="s">
        <v>264</v>
      </c>
      <c r="B36" s="63" t="s">
        <v>265</v>
      </c>
      <c r="C36" s="63" t="s">
        <v>249</v>
      </c>
      <c r="D36" s="63" t="s">
        <v>250</v>
      </c>
      <c r="E36" s="63">
        <v>5.7</v>
      </c>
      <c r="F36" s="63">
        <v>0</v>
      </c>
      <c r="G36" s="63">
        <v>5.7</v>
      </c>
      <c r="H36" s="63"/>
    </row>
    <row r="37" customHeight="1" spans="1:8">
      <c r="A37" s="63" t="s">
        <v>264</v>
      </c>
      <c r="B37" s="63" t="s">
        <v>265</v>
      </c>
      <c r="C37" s="63" t="s">
        <v>251</v>
      </c>
      <c r="D37" s="63" t="s">
        <v>246</v>
      </c>
      <c r="E37" s="63">
        <v>2.05</v>
      </c>
      <c r="F37" s="63">
        <v>0</v>
      </c>
      <c r="G37" s="63">
        <v>2.05</v>
      </c>
      <c r="H37" s="63"/>
    </row>
    <row r="38" customHeight="1" spans="1:8">
      <c r="A38" s="63" t="s">
        <v>266</v>
      </c>
      <c r="B38" s="63" t="s">
        <v>267</v>
      </c>
      <c r="C38" s="63" t="s">
        <v>249</v>
      </c>
      <c r="D38" s="63" t="s">
        <v>250</v>
      </c>
      <c r="E38" s="63">
        <v>7</v>
      </c>
      <c r="F38" s="63">
        <v>0</v>
      </c>
      <c r="G38" s="63">
        <v>7</v>
      </c>
      <c r="H38" s="63"/>
    </row>
    <row r="39" customHeight="1" spans="1:8">
      <c r="A39" s="63" t="s">
        <v>266</v>
      </c>
      <c r="B39" s="63" t="s">
        <v>267</v>
      </c>
      <c r="C39" s="63" t="s">
        <v>251</v>
      </c>
      <c r="D39" s="63" t="s">
        <v>246</v>
      </c>
      <c r="E39" s="63">
        <v>7.08</v>
      </c>
      <c r="F39" s="63">
        <v>0</v>
      </c>
      <c r="G39" s="63">
        <v>7.08</v>
      </c>
      <c r="H39" s="63"/>
    </row>
    <row r="40" customHeight="1" spans="1:8">
      <c r="A40" s="63" t="s">
        <v>268</v>
      </c>
      <c r="B40" s="63" t="s">
        <v>269</v>
      </c>
      <c r="C40" s="63" t="s">
        <v>270</v>
      </c>
      <c r="D40" s="63" t="s">
        <v>271</v>
      </c>
      <c r="E40" s="63">
        <v>0.8</v>
      </c>
      <c r="F40" s="63">
        <v>0</v>
      </c>
      <c r="G40" s="63">
        <v>0.8</v>
      </c>
      <c r="H40" s="63"/>
    </row>
    <row r="41" customHeight="1" spans="1:8">
      <c r="A41" s="63" t="s">
        <v>268</v>
      </c>
      <c r="B41" s="63" t="s">
        <v>269</v>
      </c>
      <c r="C41" s="63" t="s">
        <v>251</v>
      </c>
      <c r="D41" s="63" t="s">
        <v>246</v>
      </c>
      <c r="E41" s="63">
        <v>0.6</v>
      </c>
      <c r="F41" s="63">
        <v>0</v>
      </c>
      <c r="G41" s="63">
        <v>0.6</v>
      </c>
      <c r="H41" s="63"/>
    </row>
    <row r="42" customHeight="1" spans="1:8">
      <c r="A42" s="63" t="s">
        <v>272</v>
      </c>
      <c r="B42" s="63" t="s">
        <v>273</v>
      </c>
      <c r="C42" s="63" t="s">
        <v>274</v>
      </c>
      <c r="D42" s="63" t="s">
        <v>275</v>
      </c>
      <c r="E42" s="63">
        <v>5.5</v>
      </c>
      <c r="F42" s="63">
        <v>0</v>
      </c>
      <c r="G42" s="63">
        <v>5.5</v>
      </c>
      <c r="H42" s="63"/>
    </row>
    <row r="43" customHeight="1" spans="1:8">
      <c r="A43" s="63" t="s">
        <v>276</v>
      </c>
      <c r="B43" s="63" t="s">
        <v>277</v>
      </c>
      <c r="C43" s="63" t="s">
        <v>278</v>
      </c>
      <c r="D43" s="63" t="s">
        <v>279</v>
      </c>
      <c r="E43" s="63">
        <v>1.26</v>
      </c>
      <c r="F43" s="63">
        <v>0</v>
      </c>
      <c r="G43" s="63">
        <v>1.26</v>
      </c>
      <c r="H43" s="63"/>
    </row>
    <row r="44" customHeight="1" spans="1:8">
      <c r="A44" s="63" t="s">
        <v>276</v>
      </c>
      <c r="B44" s="63" t="s">
        <v>277</v>
      </c>
      <c r="C44" s="63" t="s">
        <v>251</v>
      </c>
      <c r="D44" s="63" t="s">
        <v>246</v>
      </c>
      <c r="E44" s="63">
        <v>1.65</v>
      </c>
      <c r="F44" s="63">
        <v>0</v>
      </c>
      <c r="G44" s="63">
        <v>1.65</v>
      </c>
      <c r="H44" s="63"/>
    </row>
    <row r="45" customHeight="1" spans="1:8">
      <c r="A45" s="63" t="s">
        <v>280</v>
      </c>
      <c r="B45" s="63" t="s">
        <v>281</v>
      </c>
      <c r="C45" s="63" t="s">
        <v>282</v>
      </c>
      <c r="D45" s="63" t="s">
        <v>283</v>
      </c>
      <c r="E45" s="63">
        <v>0.6</v>
      </c>
      <c r="F45" s="63">
        <v>0</v>
      </c>
      <c r="G45" s="63">
        <v>0.6</v>
      </c>
      <c r="H45" s="63"/>
    </row>
    <row r="46" customHeight="1" spans="1:8">
      <c r="A46" s="63" t="s">
        <v>284</v>
      </c>
      <c r="B46" s="63" t="s">
        <v>285</v>
      </c>
      <c r="C46" s="63" t="s">
        <v>282</v>
      </c>
      <c r="D46" s="63" t="s">
        <v>283</v>
      </c>
      <c r="E46" s="63">
        <v>0.6</v>
      </c>
      <c r="F46" s="63">
        <v>0</v>
      </c>
      <c r="G46" s="63">
        <v>0.6</v>
      </c>
      <c r="H46" s="63"/>
    </row>
    <row r="47" customHeight="1" spans="1:8">
      <c r="A47" s="63" t="s">
        <v>284</v>
      </c>
      <c r="B47" s="63" t="s">
        <v>285</v>
      </c>
      <c r="C47" s="63" t="s">
        <v>251</v>
      </c>
      <c r="D47" s="63" t="s">
        <v>246</v>
      </c>
      <c r="E47" s="63">
        <v>1</v>
      </c>
      <c r="F47" s="63">
        <v>0</v>
      </c>
      <c r="G47" s="63">
        <v>1</v>
      </c>
      <c r="H47" s="63"/>
    </row>
    <row r="48" customHeight="1" spans="1:8">
      <c r="A48" s="63" t="s">
        <v>286</v>
      </c>
      <c r="B48" s="63" t="s">
        <v>287</v>
      </c>
      <c r="C48" s="63" t="s">
        <v>249</v>
      </c>
      <c r="D48" s="63" t="s">
        <v>250</v>
      </c>
      <c r="E48" s="63">
        <v>7</v>
      </c>
      <c r="F48" s="63">
        <v>0</v>
      </c>
      <c r="G48" s="63">
        <v>7</v>
      </c>
      <c r="H48" s="63"/>
    </row>
    <row r="49" customHeight="1" spans="1:8">
      <c r="A49" s="63" t="s">
        <v>286</v>
      </c>
      <c r="B49" s="63" t="s">
        <v>287</v>
      </c>
      <c r="C49" s="63" t="s">
        <v>251</v>
      </c>
      <c r="D49" s="63" t="s">
        <v>246</v>
      </c>
      <c r="E49" s="63">
        <v>9.75</v>
      </c>
      <c r="F49" s="63">
        <v>0</v>
      </c>
      <c r="G49" s="63">
        <v>9.75</v>
      </c>
      <c r="H49" s="63"/>
    </row>
    <row r="50" customHeight="1" spans="1:8">
      <c r="A50" s="63" t="s">
        <v>288</v>
      </c>
      <c r="B50" s="63" t="s">
        <v>289</v>
      </c>
      <c r="C50" s="63" t="s">
        <v>249</v>
      </c>
      <c r="D50" s="63" t="s">
        <v>250</v>
      </c>
      <c r="E50" s="63">
        <v>3.19</v>
      </c>
      <c r="F50" s="63">
        <v>3.07</v>
      </c>
      <c r="G50" s="63">
        <v>0.12</v>
      </c>
      <c r="H50" s="63"/>
    </row>
    <row r="51" customHeight="1" spans="1:8">
      <c r="A51" s="63" t="s">
        <v>288</v>
      </c>
      <c r="B51" s="63" t="s">
        <v>289</v>
      </c>
      <c r="C51" s="63" t="s">
        <v>251</v>
      </c>
      <c r="D51" s="63" t="s">
        <v>246</v>
      </c>
      <c r="E51" s="63">
        <v>6.86</v>
      </c>
      <c r="F51" s="63">
        <v>6.6</v>
      </c>
      <c r="G51" s="63">
        <v>0.26</v>
      </c>
      <c r="H51" s="63"/>
    </row>
    <row r="52" customHeight="1" spans="1:8">
      <c r="A52" s="63" t="s">
        <v>290</v>
      </c>
      <c r="B52" s="63" t="s">
        <v>291</v>
      </c>
      <c r="C52" s="63" t="s">
        <v>292</v>
      </c>
      <c r="D52" s="63" t="s">
        <v>293</v>
      </c>
      <c r="E52" s="63">
        <v>6</v>
      </c>
      <c r="F52" s="63">
        <v>0</v>
      </c>
      <c r="G52" s="63">
        <v>6</v>
      </c>
      <c r="H52" s="63"/>
    </row>
    <row r="53" customHeight="1" spans="1:8">
      <c r="A53" s="63" t="s">
        <v>290</v>
      </c>
      <c r="B53" s="63" t="s">
        <v>291</v>
      </c>
      <c r="C53" s="63" t="s">
        <v>251</v>
      </c>
      <c r="D53" s="63" t="s">
        <v>246</v>
      </c>
      <c r="E53" s="63">
        <v>7.5</v>
      </c>
      <c r="F53" s="63">
        <v>0</v>
      </c>
      <c r="G53" s="63">
        <v>7.5</v>
      </c>
      <c r="H53" s="63"/>
    </row>
    <row r="54" customHeight="1" spans="1:8">
      <c r="A54" s="63" t="s">
        <v>294</v>
      </c>
      <c r="B54" s="63" t="s">
        <v>295</v>
      </c>
      <c r="C54" s="63" t="s">
        <v>249</v>
      </c>
      <c r="D54" s="63" t="s">
        <v>250</v>
      </c>
      <c r="E54" s="63">
        <v>19.28</v>
      </c>
      <c r="F54" s="63">
        <v>17.72</v>
      </c>
      <c r="G54" s="63">
        <v>1.56</v>
      </c>
      <c r="H54" s="63"/>
    </row>
    <row r="55" customHeight="1" spans="1:8">
      <c r="A55" s="63" t="s">
        <v>296</v>
      </c>
      <c r="B55" s="63" t="s">
        <v>297</v>
      </c>
      <c r="C55" s="63" t="s">
        <v>298</v>
      </c>
      <c r="D55" s="63" t="s">
        <v>299</v>
      </c>
      <c r="E55" s="63">
        <v>0.63</v>
      </c>
      <c r="F55" s="63">
        <v>0</v>
      </c>
      <c r="G55" s="63">
        <v>0.63</v>
      </c>
      <c r="H55" s="63"/>
    </row>
    <row r="56" customHeight="1" spans="1:8">
      <c r="A56" s="63" t="s">
        <v>296</v>
      </c>
      <c r="B56" s="63" t="s">
        <v>297</v>
      </c>
      <c r="C56" s="63" t="s">
        <v>251</v>
      </c>
      <c r="D56" s="63" t="s">
        <v>246</v>
      </c>
      <c r="E56" s="63">
        <v>0.63</v>
      </c>
      <c r="F56" s="63">
        <v>0</v>
      </c>
      <c r="G56" s="63">
        <v>0.63</v>
      </c>
      <c r="H56" s="63"/>
    </row>
    <row r="57" customHeight="1" spans="1:8">
      <c r="A57" s="63" t="s">
        <v>300</v>
      </c>
      <c r="B57" s="63" t="s">
        <v>301</v>
      </c>
      <c r="C57" s="63" t="s">
        <v>150</v>
      </c>
      <c r="D57" s="63" t="s">
        <v>150</v>
      </c>
      <c r="E57" s="63">
        <v>2.1</v>
      </c>
      <c r="F57" s="63">
        <v>2.1</v>
      </c>
      <c r="G57" s="63">
        <v>0</v>
      </c>
      <c r="H57" s="63"/>
    </row>
    <row r="58" customHeight="1" spans="1:8">
      <c r="A58" s="63" t="s">
        <v>302</v>
      </c>
      <c r="B58" s="63" t="s">
        <v>303</v>
      </c>
      <c r="C58" s="63" t="s">
        <v>304</v>
      </c>
      <c r="D58" s="63" t="s">
        <v>305</v>
      </c>
      <c r="E58" s="63">
        <v>2.1</v>
      </c>
      <c r="F58" s="63">
        <v>2.1</v>
      </c>
      <c r="G58" s="63">
        <v>0</v>
      </c>
      <c r="H58" s="63">
        <f>ROUND(G58,2)</f>
        <v>0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D1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5" t="s">
        <v>26</v>
      </c>
      <c r="B1" s="96"/>
      <c r="C1" s="96"/>
      <c r="D1" s="96"/>
      <c r="E1" s="96"/>
      <c r="F1" s="96"/>
      <c r="G1" s="96"/>
      <c r="H1" s="97"/>
    </row>
    <row r="2" ht="22.5" customHeight="1" spans="1:8">
      <c r="A2" s="98" t="s">
        <v>313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F3" s="101"/>
      <c r="G3" s="101"/>
      <c r="H3" s="102" t="s">
        <v>44</v>
      </c>
    </row>
    <row r="4" ht="22.5" customHeight="1" spans="1:8">
      <c r="A4" s="103" t="s">
        <v>45</v>
      </c>
      <c r="B4" s="103"/>
      <c r="C4" s="103" t="s">
        <v>46</v>
      </c>
      <c r="D4" s="103"/>
      <c r="E4" s="103"/>
      <c r="F4" s="103"/>
      <c r="G4" s="103"/>
      <c r="H4" s="103"/>
    </row>
    <row r="5" ht="22.5" customHeight="1" spans="1:8">
      <c r="A5" s="103" t="s">
        <v>47</v>
      </c>
      <c r="B5" s="103" t="s">
        <v>48</v>
      </c>
      <c r="C5" s="103" t="s">
        <v>49</v>
      </c>
      <c r="D5" s="104" t="s">
        <v>48</v>
      </c>
      <c r="E5" s="103" t="s">
        <v>50</v>
      </c>
      <c r="F5" s="103" t="s">
        <v>48</v>
      </c>
      <c r="G5" s="103" t="s">
        <v>51</v>
      </c>
      <c r="H5" s="103" t="s">
        <v>48</v>
      </c>
    </row>
    <row r="6" ht="22.5" customHeight="1" spans="1:8">
      <c r="A6" s="105" t="s">
        <v>314</v>
      </c>
      <c r="B6" s="106"/>
      <c r="C6" s="107" t="s">
        <v>315</v>
      </c>
      <c r="D6" s="108"/>
      <c r="E6" s="109" t="s">
        <v>316</v>
      </c>
      <c r="F6" s="109"/>
      <c r="G6" s="110" t="s">
        <v>317</v>
      </c>
      <c r="H6" s="108"/>
    </row>
    <row r="7" ht="22.5" customHeight="1" spans="1:8">
      <c r="A7" s="111"/>
      <c r="B7" s="106"/>
      <c r="C7" s="107" t="s">
        <v>318</v>
      </c>
      <c r="D7" s="108"/>
      <c r="E7" s="110" t="s">
        <v>319</v>
      </c>
      <c r="F7" s="110"/>
      <c r="G7" s="110" t="s">
        <v>320</v>
      </c>
      <c r="H7" s="108"/>
    </row>
    <row r="8" ht="22.5" customHeight="1" spans="1:10">
      <c r="A8" s="111"/>
      <c r="B8" s="106"/>
      <c r="C8" s="107" t="s">
        <v>321</v>
      </c>
      <c r="D8" s="108"/>
      <c r="E8" s="110" t="s">
        <v>322</v>
      </c>
      <c r="F8" s="110"/>
      <c r="G8" s="110" t="s">
        <v>323</v>
      </c>
      <c r="H8" s="108"/>
      <c r="J8" s="53"/>
    </row>
    <row r="9" ht="22.5" customHeight="1" spans="1:8">
      <c r="A9" s="105"/>
      <c r="B9" s="106"/>
      <c r="C9" s="107" t="s">
        <v>324</v>
      </c>
      <c r="D9" s="108"/>
      <c r="E9" s="110" t="s">
        <v>325</v>
      </c>
      <c r="F9" s="110"/>
      <c r="G9" s="110" t="s">
        <v>326</v>
      </c>
      <c r="H9" s="108"/>
    </row>
    <row r="10" ht="22.5" customHeight="1" spans="1:9">
      <c r="A10" s="105"/>
      <c r="B10" s="106"/>
      <c r="C10" s="107" t="s">
        <v>327</v>
      </c>
      <c r="D10" s="108"/>
      <c r="E10" s="110" t="s">
        <v>328</v>
      </c>
      <c r="F10" s="110"/>
      <c r="G10" s="110" t="s">
        <v>329</v>
      </c>
      <c r="H10" s="108"/>
      <c r="I10" s="53"/>
    </row>
    <row r="11" ht="22.5" customHeight="1" spans="1:9">
      <c r="A11" s="111"/>
      <c r="B11" s="106"/>
      <c r="C11" s="107" t="s">
        <v>330</v>
      </c>
      <c r="D11" s="108"/>
      <c r="E11" s="110" t="s">
        <v>331</v>
      </c>
      <c r="F11" s="110"/>
      <c r="G11" s="110" t="s">
        <v>332</v>
      </c>
      <c r="H11" s="108"/>
      <c r="I11" s="53"/>
    </row>
    <row r="12" ht="22.5" customHeight="1" spans="1:9">
      <c r="A12" s="111"/>
      <c r="B12" s="106"/>
      <c r="C12" s="107" t="s">
        <v>333</v>
      </c>
      <c r="D12" s="108"/>
      <c r="E12" s="110" t="s">
        <v>319</v>
      </c>
      <c r="F12" s="110"/>
      <c r="G12" s="110" t="s">
        <v>334</v>
      </c>
      <c r="H12" s="108"/>
      <c r="I12" s="53"/>
    </row>
    <row r="13" ht="22.5" customHeight="1" spans="1:9">
      <c r="A13" s="112"/>
      <c r="B13" s="106"/>
      <c r="C13" s="107" t="s">
        <v>335</v>
      </c>
      <c r="D13" s="108"/>
      <c r="E13" s="110" t="s">
        <v>322</v>
      </c>
      <c r="F13" s="110"/>
      <c r="G13" s="110" t="s">
        <v>336</v>
      </c>
      <c r="H13" s="108"/>
      <c r="I13" s="53"/>
    </row>
    <row r="14" ht="22.5" customHeight="1" spans="1:8">
      <c r="A14" s="112"/>
      <c r="B14" s="106"/>
      <c r="C14" s="107" t="s">
        <v>337</v>
      </c>
      <c r="D14" s="108"/>
      <c r="E14" s="110" t="s">
        <v>325</v>
      </c>
      <c r="F14" s="110"/>
      <c r="G14" s="110" t="s">
        <v>338</v>
      </c>
      <c r="H14" s="108"/>
    </row>
    <row r="15" ht="22.5" customHeight="1" spans="1:8">
      <c r="A15" s="112"/>
      <c r="B15" s="106"/>
      <c r="C15" s="107" t="s">
        <v>339</v>
      </c>
      <c r="D15" s="108"/>
      <c r="E15" s="110" t="s">
        <v>340</v>
      </c>
      <c r="F15" s="110"/>
      <c r="G15" s="110" t="s">
        <v>341</v>
      </c>
      <c r="H15" s="108"/>
    </row>
    <row r="16" ht="22.5" customHeight="1" spans="1:10">
      <c r="A16" s="84"/>
      <c r="B16" s="113"/>
      <c r="C16" s="107" t="s">
        <v>342</v>
      </c>
      <c r="D16" s="108"/>
      <c r="E16" s="110" t="s">
        <v>343</v>
      </c>
      <c r="F16" s="110"/>
      <c r="G16" s="110" t="s">
        <v>344</v>
      </c>
      <c r="H16" s="108"/>
      <c r="J16" s="53"/>
    </row>
    <row r="17" ht="22.5" customHeight="1" spans="1:8">
      <c r="A17" s="85"/>
      <c r="B17" s="113"/>
      <c r="C17" s="107" t="s">
        <v>345</v>
      </c>
      <c r="D17" s="108"/>
      <c r="E17" s="110" t="s">
        <v>346</v>
      </c>
      <c r="F17" s="110"/>
      <c r="G17" s="110" t="s">
        <v>345</v>
      </c>
      <c r="H17" s="108"/>
    </row>
    <row r="18" ht="22.5" customHeight="1" spans="1:8">
      <c r="A18" s="85"/>
      <c r="B18" s="113"/>
      <c r="C18" s="107" t="s">
        <v>347</v>
      </c>
      <c r="D18" s="108"/>
      <c r="E18" s="110" t="s">
        <v>348</v>
      </c>
      <c r="F18" s="110"/>
      <c r="G18" s="110" t="s">
        <v>349</v>
      </c>
      <c r="H18" s="108"/>
    </row>
    <row r="19" ht="22.5" customHeight="1" spans="1:8">
      <c r="A19" s="112"/>
      <c r="B19" s="113"/>
      <c r="C19" s="107" t="s">
        <v>350</v>
      </c>
      <c r="D19" s="108"/>
      <c r="E19" s="110" t="s">
        <v>351</v>
      </c>
      <c r="F19" s="110"/>
      <c r="G19" s="110" t="s">
        <v>352</v>
      </c>
      <c r="H19" s="108"/>
    </row>
    <row r="20" ht="22.5" customHeight="1" spans="1:8">
      <c r="A20" s="112"/>
      <c r="B20" s="106"/>
      <c r="C20" s="107"/>
      <c r="D20" s="108"/>
      <c r="E20" s="110" t="s">
        <v>353</v>
      </c>
      <c r="F20" s="110"/>
      <c r="G20" s="110" t="s">
        <v>354</v>
      </c>
      <c r="H20" s="108"/>
    </row>
    <row r="21" ht="22.5" customHeight="1" spans="1:8">
      <c r="A21" s="84"/>
      <c r="B21" s="106"/>
      <c r="C21" s="85"/>
      <c r="D21" s="108"/>
      <c r="E21" s="110" t="s">
        <v>355</v>
      </c>
      <c r="F21" s="110"/>
      <c r="G21" s="110"/>
      <c r="H21" s="108"/>
    </row>
    <row r="22" ht="18" customHeight="1" spans="1:8">
      <c r="A22" s="85"/>
      <c r="B22" s="106"/>
      <c r="C22" s="85"/>
      <c r="D22" s="108"/>
      <c r="E22" s="114" t="s">
        <v>356</v>
      </c>
      <c r="F22" s="114"/>
      <c r="G22" s="114"/>
      <c r="H22" s="108"/>
    </row>
    <row r="23" ht="19.5" customHeight="1" spans="1:8">
      <c r="A23" s="85"/>
      <c r="B23" s="106"/>
      <c r="C23" s="85"/>
      <c r="D23" s="108"/>
      <c r="E23" s="114" t="s">
        <v>357</v>
      </c>
      <c r="F23" s="114"/>
      <c r="G23" s="114"/>
      <c r="H23" s="108"/>
    </row>
    <row r="24" ht="21.75" customHeight="1" spans="1:8">
      <c r="A24" s="85"/>
      <c r="B24" s="106"/>
      <c r="C24" s="107"/>
      <c r="D24" s="115"/>
      <c r="E24" s="114" t="s">
        <v>358</v>
      </c>
      <c r="F24" s="114"/>
      <c r="G24" s="114"/>
      <c r="H24" s="108"/>
    </row>
    <row r="25" ht="21.75" customHeight="1" spans="1:8">
      <c r="A25" s="85"/>
      <c r="B25" s="106"/>
      <c r="C25" s="107"/>
      <c r="D25" s="115"/>
      <c r="E25" s="114"/>
      <c r="F25" s="114"/>
      <c r="G25" s="114"/>
      <c r="H25" s="108"/>
    </row>
    <row r="26" ht="23.25" customHeight="1" spans="1:8">
      <c r="A26" s="85"/>
      <c r="B26" s="106"/>
      <c r="C26" s="107"/>
      <c r="D26" s="115"/>
      <c r="E26" s="105"/>
      <c r="F26" s="105"/>
      <c r="G26" s="105"/>
      <c r="H26" s="116"/>
    </row>
    <row r="27" ht="18" customHeight="1" spans="1:8">
      <c r="A27" s="104" t="s">
        <v>126</v>
      </c>
      <c r="B27" s="113">
        <f>SUM(B6,B9,B10,B12,B13,B14,B15)</f>
        <v>0</v>
      </c>
      <c r="C27" s="104" t="s">
        <v>127</v>
      </c>
      <c r="D27" s="115">
        <f>SUM(D6:D20)</f>
        <v>0</v>
      </c>
      <c r="E27" s="104" t="s">
        <v>127</v>
      </c>
      <c r="F27" s="104"/>
      <c r="G27" s="104" t="s">
        <v>127</v>
      </c>
      <c r="H27" s="116">
        <f>SUM(H6,H11,H21,H22,H23)</f>
        <v>0</v>
      </c>
    </row>
    <row r="28" customHeight="1" spans="2:8">
      <c r="B28" s="53"/>
      <c r="D28" s="53"/>
      <c r="H28" s="53"/>
    </row>
    <row r="29" customHeight="1" spans="2:8">
      <c r="B29" s="53"/>
      <c r="D29" s="53"/>
      <c r="H29" s="53"/>
    </row>
    <row r="30" customHeight="1" spans="2:8">
      <c r="B30" s="53"/>
      <c r="D30" s="53"/>
      <c r="H30" s="53"/>
    </row>
    <row r="31" customHeight="1" spans="2:8">
      <c r="B31" s="53"/>
      <c r="D31" s="53"/>
      <c r="H31" s="53"/>
    </row>
    <row r="32" customHeight="1" spans="2:8">
      <c r="B32" s="53"/>
      <c r="D32" s="53"/>
      <c r="H32" s="53"/>
    </row>
    <row r="33" customHeight="1" spans="2:8">
      <c r="B33" s="53"/>
      <c r="D33" s="53"/>
      <c r="H33" s="53"/>
    </row>
    <row r="34" customHeight="1" spans="2:8">
      <c r="B34" s="53"/>
      <c r="D34" s="53"/>
      <c r="H34" s="53"/>
    </row>
    <row r="35" customHeight="1" spans="2:8">
      <c r="B35" s="53"/>
      <c r="D35" s="53"/>
      <c r="H35" s="53"/>
    </row>
    <row r="36" customHeight="1" spans="2:8">
      <c r="B36" s="53"/>
      <c r="D36" s="53"/>
      <c r="H36" s="53"/>
    </row>
    <row r="37" customHeight="1" spans="2:8">
      <c r="B37" s="53"/>
      <c r="D37" s="53"/>
      <c r="H37" s="53"/>
    </row>
    <row r="38" customHeight="1" spans="2:8">
      <c r="B38" s="53"/>
      <c r="D38" s="53"/>
      <c r="H38" s="53"/>
    </row>
    <row r="39" customHeight="1" spans="2:8">
      <c r="B39" s="53"/>
      <c r="D39" s="53"/>
      <c r="H39" s="53"/>
    </row>
    <row r="40" customHeight="1" spans="2:4">
      <c r="B40" s="53"/>
      <c r="D40" s="53"/>
    </row>
    <row r="41" customHeight="1" spans="2:4">
      <c r="B41" s="53"/>
      <c r="D41" s="53"/>
    </row>
    <row r="42" customHeight="1" spans="2:4">
      <c r="B42" s="53"/>
      <c r="D42" s="53"/>
    </row>
    <row r="43" customHeight="1" spans="2:2">
      <c r="B43" s="53"/>
    </row>
    <row r="44" customHeight="1" spans="2:2">
      <c r="B44" s="53"/>
    </row>
    <row r="45" customHeight="1" spans="2:2">
      <c r="B45" s="53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F13" sqref="F1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3" t="s">
        <v>30</v>
      </c>
    </row>
    <row r="2" ht="28.5" customHeight="1" spans="1:4">
      <c r="A2" s="78" t="s">
        <v>359</v>
      </c>
      <c r="B2" s="78"/>
      <c r="C2" s="78"/>
      <c r="D2" s="78"/>
    </row>
    <row r="3" ht="22.5" customHeight="1" spans="4:4">
      <c r="D3" s="77" t="s">
        <v>44</v>
      </c>
    </row>
    <row r="4" ht="22.5" customHeight="1" spans="1:4">
      <c r="A4" s="80" t="s">
        <v>137</v>
      </c>
      <c r="B4" s="62" t="s">
        <v>360</v>
      </c>
      <c r="C4" s="80" t="s">
        <v>361</v>
      </c>
      <c r="D4" s="80" t="s">
        <v>362</v>
      </c>
    </row>
    <row r="5" ht="15.75" customHeight="1" spans="1:4">
      <c r="A5" s="82" t="s">
        <v>363</v>
      </c>
      <c r="B5" s="82" t="s">
        <v>363</v>
      </c>
      <c r="C5" s="82" t="s">
        <v>363</v>
      </c>
      <c r="D5" s="94" t="s">
        <v>363</v>
      </c>
    </row>
    <row r="6" customHeight="1" spans="1:4">
      <c r="A6" s="84"/>
      <c r="B6" s="84"/>
      <c r="C6" s="84"/>
      <c r="D6" s="84"/>
    </row>
    <row r="7" customHeight="1" spans="1:4">
      <c r="A7" s="84"/>
      <c r="B7" s="84"/>
      <c r="C7" s="84"/>
      <c r="D7" s="84"/>
    </row>
    <row r="8" customHeight="1" spans="1:4">
      <c r="A8" s="84"/>
      <c r="B8" s="84"/>
      <c r="C8" s="84"/>
      <c r="D8" s="84"/>
    </row>
    <row r="9" customHeight="1" spans="1:4">
      <c r="A9" s="84"/>
      <c r="B9" s="84"/>
      <c r="C9" s="84"/>
      <c r="D9" s="84"/>
    </row>
    <row r="10" customHeight="1" spans="1:4">
      <c r="A10" s="84"/>
      <c r="B10" s="84"/>
      <c r="C10" s="84"/>
      <c r="D10" s="84"/>
    </row>
    <row r="11" customHeight="1" spans="1:4">
      <c r="A11" s="84"/>
      <c r="B11" s="84"/>
      <c r="C11" s="84"/>
      <c r="D11" s="85"/>
    </row>
    <row r="12" customHeight="1" spans="1:4">
      <c r="A12" s="84"/>
      <c r="B12" s="84"/>
      <c r="C12" s="84"/>
      <c r="D12" s="85"/>
    </row>
    <row r="13" customHeight="1" spans="1:4">
      <c r="A13" s="84"/>
      <c r="B13" s="84"/>
      <c r="C13" s="84"/>
      <c r="D13" s="85"/>
    </row>
    <row r="14" customHeight="1" spans="1:2">
      <c r="A14" s="53"/>
      <c r="B14" s="53"/>
    </row>
    <row r="15" customHeight="1" spans="1:3">
      <c r="A15" s="53"/>
      <c r="B15" s="53"/>
      <c r="C15" s="53"/>
    </row>
    <row r="16" customHeight="1" spans="1:3">
      <c r="A16" s="53"/>
      <c r="B16" s="53"/>
      <c r="C16" s="53"/>
    </row>
    <row r="17" customHeight="1" spans="2:2">
      <c r="B17" s="53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2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364</v>
      </c>
    </row>
    <row r="2" ht="23" spans="1:11">
      <c r="A2" s="87" t="s">
        <v>365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21" spans="5:11">
      <c r="E3" s="88"/>
      <c r="F3" s="88"/>
      <c r="G3" s="88"/>
      <c r="H3" s="88"/>
      <c r="I3" s="88"/>
      <c r="J3" s="90"/>
      <c r="K3" s="90" t="s">
        <v>44</v>
      </c>
    </row>
    <row r="4" s="86" customFormat="1" ht="41" customHeight="1" spans="1:11">
      <c r="A4" s="89" t="s">
        <v>366</v>
      </c>
      <c r="B4" s="89" t="s">
        <v>367</v>
      </c>
      <c r="C4" s="89" t="s">
        <v>368</v>
      </c>
      <c r="D4" s="89" t="s">
        <v>369</v>
      </c>
      <c r="E4" s="89" t="s">
        <v>370</v>
      </c>
      <c r="F4" s="89" t="s">
        <v>371</v>
      </c>
      <c r="G4" s="89" t="s">
        <v>372</v>
      </c>
      <c r="H4" s="89" t="s">
        <v>373</v>
      </c>
      <c r="I4" s="91" t="s">
        <v>374</v>
      </c>
      <c r="J4" s="89" t="s">
        <v>375</v>
      </c>
      <c r="K4" s="92" t="s">
        <v>184</v>
      </c>
    </row>
    <row r="5" spans="1:11">
      <c r="A5" s="82" t="s">
        <v>363</v>
      </c>
      <c r="B5" s="82" t="s">
        <v>363</v>
      </c>
      <c r="C5" s="82" t="s">
        <v>363</v>
      </c>
      <c r="D5" s="82" t="s">
        <v>363</v>
      </c>
      <c r="E5" s="82" t="s">
        <v>363</v>
      </c>
      <c r="F5" s="82" t="s">
        <v>363</v>
      </c>
      <c r="G5" s="82" t="s">
        <v>363</v>
      </c>
      <c r="H5" s="82" t="s">
        <v>363</v>
      </c>
      <c r="I5" s="82" t="s">
        <v>363</v>
      </c>
      <c r="J5" s="82" t="s">
        <v>363</v>
      </c>
      <c r="K5" s="82" t="s">
        <v>363</v>
      </c>
    </row>
    <row r="6" spans="1:11">
      <c r="A6" s="85"/>
      <c r="B6" s="85"/>
      <c r="C6" s="85"/>
      <c r="D6" s="85"/>
      <c r="E6" s="85"/>
      <c r="F6" s="85"/>
      <c r="G6" s="85"/>
      <c r="H6" s="85"/>
      <c r="I6" s="85"/>
      <c r="J6" s="93"/>
      <c r="K6" s="85"/>
    </row>
    <row r="7" spans="1:11">
      <c r="A7" s="85"/>
      <c r="B7" s="85"/>
      <c r="C7" s="85"/>
      <c r="D7" s="85"/>
      <c r="E7" s="85"/>
      <c r="F7" s="85"/>
      <c r="G7" s="85"/>
      <c r="H7" s="85"/>
      <c r="I7" s="85"/>
      <c r="J7" s="93"/>
      <c r="K7" s="85"/>
    </row>
    <row r="8" spans="1:11">
      <c r="A8" s="85"/>
      <c r="B8" s="85"/>
      <c r="C8" s="85"/>
      <c r="D8" s="85"/>
      <c r="E8" s="85"/>
      <c r="F8" s="85"/>
      <c r="G8" s="85"/>
      <c r="H8" s="85"/>
      <c r="I8" s="85"/>
      <c r="J8" s="93"/>
      <c r="K8" s="85"/>
    </row>
    <row r="9" spans="1:11">
      <c r="A9" s="85"/>
      <c r="B9" s="85"/>
      <c r="C9" s="85"/>
      <c r="D9" s="85"/>
      <c r="E9" s="85"/>
      <c r="F9" s="85"/>
      <c r="G9" s="85"/>
      <c r="H9" s="85"/>
      <c r="I9" s="85"/>
      <c r="J9" s="93"/>
      <c r="K9" s="85"/>
    </row>
    <row r="10" spans="1:11">
      <c r="A10" s="85"/>
      <c r="B10" s="85"/>
      <c r="C10" s="85"/>
      <c r="D10" s="85"/>
      <c r="E10" s="85"/>
      <c r="F10" s="85"/>
      <c r="G10" s="85"/>
      <c r="H10" s="85"/>
      <c r="I10" s="85"/>
      <c r="J10" s="93"/>
      <c r="K10" s="85"/>
    </row>
    <row r="11" spans="1:11">
      <c r="A11" s="85"/>
      <c r="B11" s="85"/>
      <c r="C11" s="85"/>
      <c r="D11" s="85"/>
      <c r="E11" s="85"/>
      <c r="F11" s="85"/>
      <c r="G11" s="85"/>
      <c r="H11" s="85"/>
      <c r="I11" s="85"/>
      <c r="J11" s="93"/>
      <c r="K11" s="85"/>
    </row>
    <row r="12" spans="1:11">
      <c r="A12" s="85"/>
      <c r="B12" s="85"/>
      <c r="C12" s="85"/>
      <c r="D12" s="85"/>
      <c r="E12" s="85"/>
      <c r="F12" s="85"/>
      <c r="G12" s="85"/>
      <c r="H12" s="85"/>
      <c r="I12" s="85"/>
      <c r="J12" s="93"/>
      <c r="K12" s="85"/>
    </row>
    <row r="13" spans="1:11">
      <c r="A13" s="85"/>
      <c r="B13" s="85"/>
      <c r="C13" s="85"/>
      <c r="D13" s="85"/>
      <c r="E13" s="85"/>
      <c r="F13" s="85"/>
      <c r="G13" s="85"/>
      <c r="H13" s="85"/>
      <c r="I13" s="85"/>
      <c r="J13" s="93"/>
      <c r="K13" s="85"/>
    </row>
    <row r="14" spans="1:11">
      <c r="A14" s="85"/>
      <c r="B14" s="85"/>
      <c r="C14" s="85"/>
      <c r="D14" s="85"/>
      <c r="E14" s="85"/>
      <c r="F14" s="85"/>
      <c r="G14" s="85"/>
      <c r="H14" s="85"/>
      <c r="I14" s="85"/>
      <c r="J14" s="93"/>
      <c r="K14" s="85"/>
    </row>
    <row r="15" spans="1:11">
      <c r="A15" s="85"/>
      <c r="B15" s="85"/>
      <c r="C15" s="85"/>
      <c r="D15" s="85"/>
      <c r="E15" s="85"/>
      <c r="F15" s="85"/>
      <c r="G15" s="85"/>
      <c r="H15" s="85"/>
      <c r="I15" s="85"/>
      <c r="J15" s="93"/>
      <c r="K15" s="85"/>
    </row>
    <row r="16" spans="1:11">
      <c r="A16" s="85"/>
      <c r="B16" s="85"/>
      <c r="C16" s="85"/>
      <c r="D16" s="85"/>
      <c r="E16" s="85"/>
      <c r="F16" s="85"/>
      <c r="G16" s="85"/>
      <c r="H16" s="85"/>
      <c r="I16" s="85"/>
      <c r="J16" s="93"/>
      <c r="K16" s="85"/>
    </row>
    <row r="17" spans="1:11">
      <c r="A17" s="85"/>
      <c r="B17" s="85"/>
      <c r="C17" s="85"/>
      <c r="D17" s="85"/>
      <c r="E17" s="85"/>
      <c r="F17" s="85"/>
      <c r="G17" s="85"/>
      <c r="H17" s="85"/>
      <c r="I17" s="85"/>
      <c r="J17" s="93"/>
      <c r="K17" s="85"/>
    </row>
    <row r="18" spans="1:11">
      <c r="A18" s="85"/>
      <c r="B18" s="85"/>
      <c r="C18" s="85"/>
      <c r="D18" s="85"/>
      <c r="E18" s="85"/>
      <c r="F18" s="85"/>
      <c r="G18" s="85"/>
      <c r="H18" s="85"/>
      <c r="I18" s="85"/>
      <c r="J18" s="93"/>
      <c r="K18" s="85"/>
    </row>
    <row r="19" spans="1:11">
      <c r="A19" s="85"/>
      <c r="B19" s="85"/>
      <c r="C19" s="85"/>
      <c r="D19" s="85"/>
      <c r="E19" s="85"/>
      <c r="F19" s="85"/>
      <c r="G19" s="85"/>
      <c r="H19" s="85"/>
      <c r="I19" s="85"/>
      <c r="J19" s="93"/>
      <c r="K19" s="85"/>
    </row>
    <row r="20" spans="1:11">
      <c r="A20" s="85"/>
      <c r="B20" s="85"/>
      <c r="C20" s="85"/>
      <c r="D20" s="85"/>
      <c r="E20" s="85"/>
      <c r="F20" s="85"/>
      <c r="G20" s="85"/>
      <c r="H20" s="85"/>
      <c r="I20" s="85"/>
      <c r="J20" s="93"/>
      <c r="K20" s="85"/>
    </row>
    <row r="21" spans="1:11">
      <c r="A21" s="85"/>
      <c r="B21" s="85"/>
      <c r="C21" s="85"/>
      <c r="D21" s="85"/>
      <c r="E21" s="85"/>
      <c r="F21" s="85"/>
      <c r="G21" s="85"/>
      <c r="H21" s="85"/>
      <c r="I21" s="85"/>
      <c r="J21" s="93"/>
      <c r="K21" s="85"/>
    </row>
    <row r="22" spans="1:11">
      <c r="A22" s="85"/>
      <c r="B22" s="85"/>
      <c r="C22" s="85"/>
      <c r="D22" s="85"/>
      <c r="E22" s="85"/>
      <c r="F22" s="85"/>
      <c r="G22" s="85"/>
      <c r="H22" s="85"/>
      <c r="I22" s="85"/>
      <c r="J22" s="93"/>
      <c r="K22" s="85"/>
    </row>
    <row r="24" spans="1:1">
      <c r="A24" t="s">
        <v>376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3" t="s">
        <v>33</v>
      </c>
    </row>
    <row r="2" ht="23.25" customHeight="1" spans="1:16">
      <c r="A2" s="78" t="s">
        <v>377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6.25" customHeight="1" spans="14:16">
      <c r="N3" s="77"/>
      <c r="P3" s="77" t="s">
        <v>44</v>
      </c>
    </row>
    <row r="4" ht="33" customHeight="1" spans="1:16">
      <c r="A4" s="60" t="s">
        <v>378</v>
      </c>
      <c r="B4" s="60"/>
      <c r="C4" s="60"/>
      <c r="D4" s="60" t="s">
        <v>137</v>
      </c>
      <c r="E4" s="56" t="s">
        <v>379</v>
      </c>
      <c r="F4" s="60" t="s">
        <v>380</v>
      </c>
      <c r="G4" s="79" t="s">
        <v>381</v>
      </c>
      <c r="H4" s="65" t="s">
        <v>382</v>
      </c>
      <c r="I4" s="60" t="s">
        <v>383</v>
      </c>
      <c r="J4" s="60" t="s">
        <v>384</v>
      </c>
      <c r="K4" s="60"/>
      <c r="L4" s="60" t="s">
        <v>385</v>
      </c>
      <c r="M4" s="60"/>
      <c r="N4" s="66" t="s">
        <v>386</v>
      </c>
      <c r="O4" s="60" t="s">
        <v>387</v>
      </c>
      <c r="P4" s="55" t="s">
        <v>388</v>
      </c>
    </row>
    <row r="5" ht="18" customHeight="1" spans="1:16">
      <c r="A5" s="80" t="s">
        <v>389</v>
      </c>
      <c r="B5" s="80" t="s">
        <v>390</v>
      </c>
      <c r="C5" s="80" t="s">
        <v>391</v>
      </c>
      <c r="D5" s="60"/>
      <c r="E5" s="56"/>
      <c r="F5" s="60"/>
      <c r="G5" s="81"/>
      <c r="H5" s="65"/>
      <c r="I5" s="60"/>
      <c r="J5" s="60" t="s">
        <v>389</v>
      </c>
      <c r="K5" s="60" t="s">
        <v>390</v>
      </c>
      <c r="L5" s="60" t="s">
        <v>389</v>
      </c>
      <c r="M5" s="60" t="s">
        <v>390</v>
      </c>
      <c r="N5" s="68"/>
      <c r="O5" s="60"/>
      <c r="P5" s="55"/>
    </row>
    <row r="6" customHeight="1" spans="1:16">
      <c r="A6" s="82" t="s">
        <v>363</v>
      </c>
      <c r="B6" s="82" t="s">
        <v>363</v>
      </c>
      <c r="C6" s="82" t="s">
        <v>363</v>
      </c>
      <c r="D6" s="82" t="s">
        <v>363</v>
      </c>
      <c r="E6" s="82" t="s">
        <v>363</v>
      </c>
      <c r="F6" s="83" t="s">
        <v>363</v>
      </c>
      <c r="G6" s="82" t="s">
        <v>363</v>
      </c>
      <c r="H6" s="82" t="s">
        <v>363</v>
      </c>
      <c r="I6" s="82" t="s">
        <v>363</v>
      </c>
      <c r="J6" s="82" t="s">
        <v>363</v>
      </c>
      <c r="K6" s="82" t="s">
        <v>363</v>
      </c>
      <c r="L6" s="82" t="s">
        <v>363</v>
      </c>
      <c r="M6" s="82" t="s">
        <v>363</v>
      </c>
      <c r="N6" s="82" t="s">
        <v>363</v>
      </c>
      <c r="O6" s="82" t="s">
        <v>363</v>
      </c>
      <c r="P6" s="82" t="s">
        <v>363</v>
      </c>
    </row>
    <row r="7" customHeight="1" spans="1:16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customHeight="1" spans="1:16">
      <c r="A8" s="84"/>
      <c r="B8" s="84"/>
      <c r="C8" s="84"/>
      <c r="D8" s="84"/>
      <c r="E8" s="84"/>
      <c r="F8" s="85"/>
      <c r="G8" s="85"/>
      <c r="H8" s="85"/>
      <c r="I8" s="84"/>
      <c r="J8" s="84"/>
      <c r="K8" s="84"/>
      <c r="L8" s="84"/>
      <c r="M8" s="84"/>
      <c r="N8" s="84"/>
      <c r="O8" s="84"/>
      <c r="P8" s="84"/>
    </row>
    <row r="9" customHeight="1" spans="1:17">
      <c r="A9" s="84"/>
      <c r="B9" s="84"/>
      <c r="C9" s="84"/>
      <c r="D9" s="84"/>
      <c r="E9" s="85"/>
      <c r="F9" s="85"/>
      <c r="G9" s="85"/>
      <c r="H9" s="85"/>
      <c r="I9" s="84"/>
      <c r="J9" s="84"/>
      <c r="K9" s="84"/>
      <c r="L9" s="84"/>
      <c r="M9" s="84"/>
      <c r="N9" s="84"/>
      <c r="O9" s="84"/>
      <c r="P9" s="85"/>
      <c r="Q9" s="53"/>
    </row>
    <row r="10" customHeight="1" spans="1:17">
      <c r="A10" s="84"/>
      <c r="B10" s="84"/>
      <c r="C10" s="84"/>
      <c r="D10" s="84"/>
      <c r="E10" s="85"/>
      <c r="F10" s="85"/>
      <c r="G10" s="85"/>
      <c r="H10" s="85"/>
      <c r="I10" s="84"/>
      <c r="J10" s="84"/>
      <c r="K10" s="84"/>
      <c r="L10" s="84"/>
      <c r="M10" s="84"/>
      <c r="N10" s="84"/>
      <c r="O10" s="84"/>
      <c r="P10" s="85"/>
      <c r="Q10" s="53"/>
    </row>
    <row r="11" customHeight="1" spans="1:17">
      <c r="A11" s="84"/>
      <c r="B11" s="84"/>
      <c r="C11" s="84"/>
      <c r="D11" s="84"/>
      <c r="E11" s="85"/>
      <c r="F11" s="85"/>
      <c r="G11" s="85"/>
      <c r="H11" s="84"/>
      <c r="I11" s="84"/>
      <c r="J11" s="84"/>
      <c r="K11" s="84"/>
      <c r="L11" s="84"/>
      <c r="M11" s="84"/>
      <c r="N11" s="84"/>
      <c r="O11" s="84"/>
      <c r="P11" s="85"/>
      <c r="Q11" s="53"/>
    </row>
    <row r="12" customHeight="1" spans="1:17">
      <c r="A12" s="84"/>
      <c r="B12" s="84"/>
      <c r="C12" s="84"/>
      <c r="D12" s="84"/>
      <c r="E12" s="85"/>
      <c r="F12" s="85"/>
      <c r="G12" s="85"/>
      <c r="H12" s="84"/>
      <c r="I12" s="84"/>
      <c r="J12" s="84"/>
      <c r="K12" s="84"/>
      <c r="L12" s="84"/>
      <c r="M12" s="84"/>
      <c r="N12" s="84"/>
      <c r="O12" s="84"/>
      <c r="P12" s="85"/>
      <c r="Q12" s="53"/>
    </row>
    <row r="13" customHeight="1" spans="1:16">
      <c r="A13" s="85"/>
      <c r="B13" s="84"/>
      <c r="C13" s="84"/>
      <c r="D13" s="84"/>
      <c r="E13" s="85"/>
      <c r="F13" s="85"/>
      <c r="G13" s="85"/>
      <c r="H13" s="84"/>
      <c r="I13" s="84"/>
      <c r="J13" s="84"/>
      <c r="K13" s="84"/>
      <c r="L13" s="84"/>
      <c r="M13" s="84"/>
      <c r="N13" s="84"/>
      <c r="O13" s="84"/>
      <c r="P13" s="84"/>
    </row>
    <row r="14" customHeight="1" spans="1:16">
      <c r="A14" s="85"/>
      <c r="B14" s="85"/>
      <c r="C14" s="84"/>
      <c r="D14" s="84"/>
      <c r="E14" s="85"/>
      <c r="F14" s="85"/>
      <c r="G14" s="85"/>
      <c r="H14" s="84"/>
      <c r="I14" s="84"/>
      <c r="J14" s="84"/>
      <c r="K14" s="84"/>
      <c r="L14" s="84"/>
      <c r="M14" s="84"/>
      <c r="N14" s="84"/>
      <c r="O14" s="84"/>
      <c r="P14" s="84"/>
    </row>
    <row r="15" customHeight="1" spans="3:13">
      <c r="C15" s="53"/>
      <c r="D15" s="53"/>
      <c r="H15" s="53"/>
      <c r="J15" s="53"/>
      <c r="M15" s="53"/>
    </row>
    <row r="16" customHeight="1" spans="13:13">
      <c r="M16" s="53"/>
    </row>
    <row r="17" customHeight="1" spans="13:13">
      <c r="M17" s="53"/>
    </row>
    <row r="18" customHeight="1" spans="13:13">
      <c r="M18" s="53"/>
    </row>
    <row r="19" customHeight="1" spans="13:13">
      <c r="M19" s="53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E1" workbookViewId="0">
      <selection activeCell="AC18" sqref="V16:AC18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7.11111111111111" customWidth="1"/>
    <col min="8" max="9" width="11.8333333333333" customWidth="1"/>
    <col min="10" max="11" width="6.83333333333333" customWidth="1"/>
    <col min="12" max="12" width="12.8888888888889" customWidth="1"/>
    <col min="13" max="13" width="11.4444444444444" customWidth="1"/>
    <col min="14" max="14" width="9.16666666666667" customWidth="1"/>
    <col min="15" max="15" width="13.6666666666667" customWidth="1"/>
    <col min="16" max="16" width="15.1111111111111" customWidth="1"/>
    <col min="17" max="17" width="9.16666666666667" customWidth="1"/>
    <col min="18" max="18" width="13" customWidth="1"/>
    <col min="19" max="19" width="11.3333333333333" customWidth="1"/>
    <col min="20" max="20" width="11" customWidth="1"/>
    <col min="21" max="16384" width="9.16666666666667" customWidth="1"/>
  </cols>
  <sheetData>
    <row r="1" ht="30" customHeight="1" spans="1:1">
      <c r="A1" s="53" t="s">
        <v>36</v>
      </c>
    </row>
    <row r="2" ht="28.5" customHeight="1" spans="1:29">
      <c r="A2" s="54" t="s">
        <v>392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ht="22.5" customHeight="1" spans="29:29">
      <c r="AC3" s="77" t="s">
        <v>44</v>
      </c>
    </row>
    <row r="4" ht="17.25" customHeight="1" spans="1:29">
      <c r="A4" s="55" t="s">
        <v>137</v>
      </c>
      <c r="B4" s="55" t="s">
        <v>138</v>
      </c>
      <c r="C4" s="56" t="s">
        <v>393</v>
      </c>
      <c r="D4" s="57"/>
      <c r="E4" s="57"/>
      <c r="F4" s="57"/>
      <c r="G4" s="57"/>
      <c r="H4" s="57"/>
      <c r="I4" s="57"/>
      <c r="J4" s="57"/>
      <c r="K4" s="65"/>
      <c r="L4" s="56" t="s">
        <v>394</v>
      </c>
      <c r="M4" s="57"/>
      <c r="N4" s="57"/>
      <c r="O4" s="57"/>
      <c r="P4" s="57"/>
      <c r="Q4" s="57"/>
      <c r="R4" s="57"/>
      <c r="S4" s="57"/>
      <c r="T4" s="65"/>
      <c r="U4" s="56" t="s">
        <v>395</v>
      </c>
      <c r="V4" s="57"/>
      <c r="W4" s="57"/>
      <c r="X4" s="57"/>
      <c r="Y4" s="57"/>
      <c r="Z4" s="57"/>
      <c r="AA4" s="57"/>
      <c r="AB4" s="57"/>
      <c r="AC4" s="65"/>
    </row>
    <row r="5" ht="17.25" customHeight="1" spans="1:29">
      <c r="A5" s="55"/>
      <c r="B5" s="55"/>
      <c r="C5" s="58" t="s">
        <v>140</v>
      </c>
      <c r="D5" s="56" t="s">
        <v>396</v>
      </c>
      <c r="E5" s="57"/>
      <c r="F5" s="57"/>
      <c r="G5" s="57"/>
      <c r="H5" s="57"/>
      <c r="I5" s="65"/>
      <c r="J5" s="66" t="s">
        <v>275</v>
      </c>
      <c r="K5" s="66" t="s">
        <v>397</v>
      </c>
      <c r="L5" s="58" t="s">
        <v>140</v>
      </c>
      <c r="M5" s="56" t="s">
        <v>396</v>
      </c>
      <c r="N5" s="57"/>
      <c r="O5" s="57"/>
      <c r="P5" s="57"/>
      <c r="Q5" s="57"/>
      <c r="R5" s="65"/>
      <c r="S5" s="66" t="s">
        <v>275</v>
      </c>
      <c r="T5" s="66" t="s">
        <v>397</v>
      </c>
      <c r="U5" s="58" t="s">
        <v>140</v>
      </c>
      <c r="V5" s="56" t="s">
        <v>396</v>
      </c>
      <c r="W5" s="57"/>
      <c r="X5" s="57"/>
      <c r="Y5" s="57"/>
      <c r="Z5" s="57"/>
      <c r="AA5" s="65"/>
      <c r="AB5" s="66" t="s">
        <v>275</v>
      </c>
      <c r="AC5" s="66" t="s">
        <v>397</v>
      </c>
    </row>
    <row r="6" ht="23.25" customHeight="1" spans="1:29">
      <c r="A6" s="55"/>
      <c r="B6" s="55"/>
      <c r="C6" s="59"/>
      <c r="D6" s="60" t="s">
        <v>148</v>
      </c>
      <c r="E6" s="60" t="s">
        <v>398</v>
      </c>
      <c r="F6" s="60" t="s">
        <v>279</v>
      </c>
      <c r="G6" s="60" t="s">
        <v>399</v>
      </c>
      <c r="H6" s="60"/>
      <c r="I6" s="60"/>
      <c r="J6" s="67"/>
      <c r="K6" s="67"/>
      <c r="L6" s="59"/>
      <c r="M6" s="60" t="s">
        <v>148</v>
      </c>
      <c r="N6" s="60" t="s">
        <v>398</v>
      </c>
      <c r="O6" s="60" t="s">
        <v>279</v>
      </c>
      <c r="P6" s="60" t="s">
        <v>399</v>
      </c>
      <c r="Q6" s="60"/>
      <c r="R6" s="60"/>
      <c r="S6" s="67"/>
      <c r="T6" s="67"/>
      <c r="U6" s="59"/>
      <c r="V6" s="60" t="s">
        <v>148</v>
      </c>
      <c r="W6" s="60" t="s">
        <v>398</v>
      </c>
      <c r="X6" s="60" t="s">
        <v>279</v>
      </c>
      <c r="Y6" s="60" t="s">
        <v>399</v>
      </c>
      <c r="Z6" s="60"/>
      <c r="AA6" s="60"/>
      <c r="AB6" s="67"/>
      <c r="AC6" s="67"/>
    </row>
    <row r="7" ht="26.25" customHeight="1" spans="1:29">
      <c r="A7" s="55"/>
      <c r="B7" s="55"/>
      <c r="C7" s="61"/>
      <c r="D7" s="60"/>
      <c r="E7" s="60"/>
      <c r="F7" s="60"/>
      <c r="G7" s="62" t="s">
        <v>148</v>
      </c>
      <c r="H7" s="62" t="s">
        <v>400</v>
      </c>
      <c r="I7" s="62" t="s">
        <v>293</v>
      </c>
      <c r="J7" s="68"/>
      <c r="K7" s="68"/>
      <c r="L7" s="61"/>
      <c r="M7" s="60"/>
      <c r="N7" s="60"/>
      <c r="O7" s="60"/>
      <c r="P7" s="62" t="s">
        <v>148</v>
      </c>
      <c r="Q7" s="62" t="s">
        <v>400</v>
      </c>
      <c r="R7" s="62" t="s">
        <v>293</v>
      </c>
      <c r="S7" s="68"/>
      <c r="T7" s="68"/>
      <c r="U7" s="61"/>
      <c r="V7" s="60"/>
      <c r="W7" s="60"/>
      <c r="X7" s="60"/>
      <c r="Y7" s="62" t="s">
        <v>148</v>
      </c>
      <c r="Z7" s="62" t="s">
        <v>400</v>
      </c>
      <c r="AA7" s="62" t="s">
        <v>293</v>
      </c>
      <c r="AB7" s="68"/>
      <c r="AC7" s="68"/>
    </row>
    <row r="8" ht="17.25" customHeight="1" spans="1:29">
      <c r="A8" s="63" t="s">
        <v>150</v>
      </c>
      <c r="B8" s="63" t="s">
        <v>140</v>
      </c>
      <c r="C8" s="64">
        <v>23.05</v>
      </c>
      <c r="D8" s="64">
        <v>16.75</v>
      </c>
      <c r="E8" s="64">
        <v>0</v>
      </c>
      <c r="F8" s="64">
        <v>3.25</v>
      </c>
      <c r="G8" s="64">
        <v>13.5</v>
      </c>
      <c r="H8" s="64">
        <v>0</v>
      </c>
      <c r="I8" s="64">
        <v>13.5</v>
      </c>
      <c r="J8" s="64">
        <v>5.5</v>
      </c>
      <c r="K8" s="64">
        <v>1.86</v>
      </c>
      <c r="L8" s="69">
        <v>21.9076</v>
      </c>
      <c r="M8" s="69">
        <v>16.4076</v>
      </c>
      <c r="N8" s="69">
        <v>0</v>
      </c>
      <c r="O8" s="69">
        <v>2.9076</v>
      </c>
      <c r="P8" s="69">
        <v>13.5</v>
      </c>
      <c r="Q8" s="69">
        <v>0</v>
      </c>
      <c r="R8" s="69">
        <v>13.5</v>
      </c>
      <c r="S8" s="69">
        <v>5.5</v>
      </c>
      <c r="T8" s="69"/>
      <c r="U8" s="70">
        <v>-1.14</v>
      </c>
      <c r="V8" s="70">
        <v>-0.34</v>
      </c>
      <c r="W8" s="70">
        <v>0</v>
      </c>
      <c r="X8" s="70">
        <v>-0.34</v>
      </c>
      <c r="Y8" s="70"/>
      <c r="Z8" s="70">
        <v>0</v>
      </c>
      <c r="AA8" s="70"/>
      <c r="AB8" s="70">
        <v>0</v>
      </c>
      <c r="AC8" s="70">
        <v>-1.86</v>
      </c>
    </row>
    <row r="9" customHeight="1" spans="1:29">
      <c r="A9" s="63" t="s">
        <v>151</v>
      </c>
      <c r="B9" s="63" t="s">
        <v>152</v>
      </c>
      <c r="C9" s="64">
        <v>23.05</v>
      </c>
      <c r="D9" s="64">
        <v>16.75</v>
      </c>
      <c r="E9" s="64">
        <v>0</v>
      </c>
      <c r="F9" s="64">
        <v>3.25</v>
      </c>
      <c r="G9" s="64">
        <v>13.5</v>
      </c>
      <c r="H9" s="64">
        <v>0</v>
      </c>
      <c r="I9" s="64">
        <v>13.5</v>
      </c>
      <c r="J9" s="64">
        <v>5.5</v>
      </c>
      <c r="K9" s="64">
        <v>1.86</v>
      </c>
      <c r="L9" s="69">
        <v>21.9076</v>
      </c>
      <c r="M9" s="69">
        <v>16.4076</v>
      </c>
      <c r="N9" s="69">
        <v>0</v>
      </c>
      <c r="O9" s="69">
        <v>2.9076</v>
      </c>
      <c r="P9" s="69">
        <v>13.5</v>
      </c>
      <c r="Q9" s="69">
        <v>0</v>
      </c>
      <c r="R9" s="69">
        <v>13.5</v>
      </c>
      <c r="S9" s="69">
        <v>5.5</v>
      </c>
      <c r="T9" s="69"/>
      <c r="U9" s="70">
        <v>-1.14</v>
      </c>
      <c r="V9" s="70">
        <v>-0.34</v>
      </c>
      <c r="W9" s="71"/>
      <c r="X9" s="70">
        <v>-0.34</v>
      </c>
      <c r="Y9" s="70"/>
      <c r="Z9" s="71"/>
      <c r="AA9" s="70"/>
      <c r="AB9" s="71"/>
      <c r="AC9" s="70">
        <v>-1.86</v>
      </c>
    </row>
    <row r="10" customHeight="1" spans="1:29">
      <c r="A10" s="63" t="s">
        <v>153</v>
      </c>
      <c r="B10" s="63" t="s">
        <v>154</v>
      </c>
      <c r="C10" s="64">
        <v>4.9</v>
      </c>
      <c r="D10" s="64">
        <v>2.4</v>
      </c>
      <c r="E10" s="64">
        <v>0</v>
      </c>
      <c r="F10" s="64">
        <v>0.9</v>
      </c>
      <c r="G10" s="64">
        <v>1.5</v>
      </c>
      <c r="H10" s="64">
        <v>0</v>
      </c>
      <c r="I10" s="64">
        <v>1.5</v>
      </c>
      <c r="J10" s="64">
        <v>2.5</v>
      </c>
      <c r="K10" s="64">
        <v>0</v>
      </c>
      <c r="L10" s="69">
        <v>4.9</v>
      </c>
      <c r="M10" s="69">
        <v>2.4</v>
      </c>
      <c r="N10" s="69">
        <v>0</v>
      </c>
      <c r="O10" s="69">
        <v>0.9</v>
      </c>
      <c r="P10" s="69">
        <v>1.5</v>
      </c>
      <c r="Q10" s="69">
        <v>0</v>
      </c>
      <c r="R10" s="69">
        <v>1.5</v>
      </c>
      <c r="S10" s="69">
        <v>2.5</v>
      </c>
      <c r="T10" s="69"/>
      <c r="U10" s="70">
        <v>0</v>
      </c>
      <c r="V10" s="70">
        <v>0</v>
      </c>
      <c r="W10" s="71"/>
      <c r="X10" s="70">
        <v>0</v>
      </c>
      <c r="Y10" s="70"/>
      <c r="Z10" s="71"/>
      <c r="AA10" s="70"/>
      <c r="AB10" s="71"/>
      <c r="AC10" s="70">
        <v>0</v>
      </c>
    </row>
    <row r="11" customHeight="1" spans="1:29">
      <c r="A11" s="63" t="s">
        <v>155</v>
      </c>
      <c r="B11" s="63" t="s">
        <v>156</v>
      </c>
      <c r="C11" s="64">
        <v>1.6</v>
      </c>
      <c r="D11" s="64">
        <v>1.6</v>
      </c>
      <c r="E11" s="64">
        <v>0</v>
      </c>
      <c r="F11" s="64">
        <v>0.1</v>
      </c>
      <c r="G11" s="64">
        <v>1.5</v>
      </c>
      <c r="H11" s="64">
        <v>0</v>
      </c>
      <c r="I11" s="64">
        <v>1.5</v>
      </c>
      <c r="J11" s="64">
        <v>0</v>
      </c>
      <c r="K11" s="64">
        <v>0</v>
      </c>
      <c r="L11" s="69">
        <v>1.7676</v>
      </c>
      <c r="M11" s="69">
        <v>1.7676</v>
      </c>
      <c r="N11" s="69">
        <v>0</v>
      </c>
      <c r="O11" s="69">
        <v>0.2676</v>
      </c>
      <c r="P11" s="69">
        <v>1.5</v>
      </c>
      <c r="Q11" s="69">
        <v>0</v>
      </c>
      <c r="R11" s="69">
        <v>1.5</v>
      </c>
      <c r="S11" s="69">
        <v>0</v>
      </c>
      <c r="T11" s="69"/>
      <c r="U11" s="70">
        <v>0.17</v>
      </c>
      <c r="V11" s="70">
        <v>0.17</v>
      </c>
      <c r="W11" s="71"/>
      <c r="X11" s="70">
        <v>0.17</v>
      </c>
      <c r="Y11" s="70"/>
      <c r="Z11" s="71"/>
      <c r="AA11" s="70"/>
      <c r="AB11" s="71"/>
      <c r="AC11" s="70">
        <v>0</v>
      </c>
    </row>
    <row r="12" customHeight="1" spans="1:29">
      <c r="A12" s="63" t="s">
        <v>157</v>
      </c>
      <c r="B12" s="63" t="s">
        <v>158</v>
      </c>
      <c r="C12" s="64">
        <v>1.89</v>
      </c>
      <c r="D12" s="64">
        <v>2.39</v>
      </c>
      <c r="E12" s="64">
        <v>0</v>
      </c>
      <c r="F12" s="64">
        <v>0.39</v>
      </c>
      <c r="G12" s="64">
        <v>1.5</v>
      </c>
      <c r="H12" s="64">
        <v>0</v>
      </c>
      <c r="I12" s="64">
        <v>1.5</v>
      </c>
      <c r="J12" s="64">
        <v>0</v>
      </c>
      <c r="K12" s="64">
        <v>0.5</v>
      </c>
      <c r="L12" s="69">
        <v>1.89</v>
      </c>
      <c r="M12" s="69">
        <v>1.89</v>
      </c>
      <c r="N12" s="69">
        <v>0</v>
      </c>
      <c r="O12" s="69">
        <v>0.39</v>
      </c>
      <c r="P12" s="69">
        <v>1.5</v>
      </c>
      <c r="Q12" s="69">
        <v>0</v>
      </c>
      <c r="R12" s="69">
        <v>1.5</v>
      </c>
      <c r="S12" s="69">
        <v>0</v>
      </c>
      <c r="T12" s="69"/>
      <c r="U12" s="70">
        <v>0</v>
      </c>
      <c r="V12" s="70">
        <v>-0.5</v>
      </c>
      <c r="W12" s="71"/>
      <c r="X12" s="70">
        <v>0</v>
      </c>
      <c r="Y12" s="70"/>
      <c r="Z12" s="71"/>
      <c r="AA12" s="70"/>
      <c r="AB12" s="71"/>
      <c r="AC12" s="70">
        <v>-0.5</v>
      </c>
    </row>
    <row r="13" customHeight="1" spans="1:29">
      <c r="A13" s="63" t="s">
        <v>159</v>
      </c>
      <c r="B13" s="63" t="s">
        <v>160</v>
      </c>
      <c r="C13" s="64">
        <v>1.93</v>
      </c>
      <c r="D13" s="64">
        <v>1.77</v>
      </c>
      <c r="E13" s="64">
        <v>0</v>
      </c>
      <c r="F13" s="64">
        <v>0.27</v>
      </c>
      <c r="G13" s="64">
        <v>1.5</v>
      </c>
      <c r="H13" s="64">
        <v>0</v>
      </c>
      <c r="I13" s="64">
        <v>1.5</v>
      </c>
      <c r="J13" s="64">
        <v>0</v>
      </c>
      <c r="K13" s="64">
        <v>0.16</v>
      </c>
      <c r="L13" s="69">
        <v>1.86</v>
      </c>
      <c r="M13" s="69">
        <v>1.86</v>
      </c>
      <c r="N13" s="69">
        <v>0</v>
      </c>
      <c r="O13" s="69">
        <v>0.36</v>
      </c>
      <c r="P13" s="69">
        <v>1.5</v>
      </c>
      <c r="Q13" s="69">
        <v>0</v>
      </c>
      <c r="R13" s="69">
        <v>1.5</v>
      </c>
      <c r="S13" s="69">
        <v>0</v>
      </c>
      <c r="T13" s="69"/>
      <c r="U13" s="70">
        <v>-0.07</v>
      </c>
      <c r="V13" s="70">
        <v>0.09</v>
      </c>
      <c r="W13" s="71"/>
      <c r="X13" s="70">
        <v>0.09</v>
      </c>
      <c r="Y13" s="70"/>
      <c r="Z13" s="71"/>
      <c r="AA13" s="70"/>
      <c r="AB13" s="71"/>
      <c r="AC13" s="70">
        <v>-0.16</v>
      </c>
    </row>
    <row r="14" customHeight="1" spans="1:29">
      <c r="A14" s="63" t="s">
        <v>161</v>
      </c>
      <c r="B14" s="63" t="s">
        <v>162</v>
      </c>
      <c r="C14" s="64">
        <v>8.52</v>
      </c>
      <c r="D14" s="64">
        <v>4.92</v>
      </c>
      <c r="E14" s="64">
        <v>0</v>
      </c>
      <c r="F14" s="64">
        <v>0.42</v>
      </c>
      <c r="G14" s="64">
        <v>4.5</v>
      </c>
      <c r="H14" s="64">
        <v>0</v>
      </c>
      <c r="I14" s="64">
        <v>4.5</v>
      </c>
      <c r="J14" s="64">
        <v>3</v>
      </c>
      <c r="K14" s="64">
        <v>0.6</v>
      </c>
      <c r="L14" s="69">
        <v>7.86</v>
      </c>
      <c r="M14" s="69">
        <v>4.86</v>
      </c>
      <c r="N14" s="69">
        <v>0</v>
      </c>
      <c r="O14" s="69">
        <v>0.36</v>
      </c>
      <c r="P14" s="69">
        <v>4.5</v>
      </c>
      <c r="Q14" s="69">
        <v>0</v>
      </c>
      <c r="R14" s="69">
        <v>4.5</v>
      </c>
      <c r="S14" s="69">
        <v>3</v>
      </c>
      <c r="T14" s="69"/>
      <c r="U14" s="70">
        <v>-0.66</v>
      </c>
      <c r="V14" s="70">
        <v>-0.06</v>
      </c>
      <c r="W14" s="71"/>
      <c r="X14" s="70">
        <v>-0.06</v>
      </c>
      <c r="Y14" s="70"/>
      <c r="Z14" s="71"/>
      <c r="AA14" s="70"/>
      <c r="AB14" s="71"/>
      <c r="AC14" s="70">
        <v>-0.6</v>
      </c>
    </row>
    <row r="15" customHeight="1" spans="1:29">
      <c r="A15" s="63" t="s">
        <v>163</v>
      </c>
      <c r="B15" s="63" t="s">
        <v>164</v>
      </c>
      <c r="C15" s="64">
        <v>2.3</v>
      </c>
      <c r="D15" s="64">
        <v>2.1</v>
      </c>
      <c r="E15" s="64">
        <v>0</v>
      </c>
      <c r="F15" s="64">
        <v>0.6</v>
      </c>
      <c r="G15" s="64">
        <v>1.5</v>
      </c>
      <c r="H15" s="64">
        <v>0</v>
      </c>
      <c r="I15" s="64">
        <v>1.5</v>
      </c>
      <c r="J15" s="64">
        <v>0</v>
      </c>
      <c r="K15" s="64">
        <v>0.2</v>
      </c>
      <c r="L15" s="69">
        <v>1.98</v>
      </c>
      <c r="M15" s="69">
        <v>1.98</v>
      </c>
      <c r="N15" s="69">
        <v>0</v>
      </c>
      <c r="O15" s="69">
        <v>0.48</v>
      </c>
      <c r="P15" s="69">
        <v>1.5</v>
      </c>
      <c r="Q15" s="69">
        <v>0</v>
      </c>
      <c r="R15" s="69">
        <v>1.5</v>
      </c>
      <c r="S15" s="69">
        <v>0</v>
      </c>
      <c r="T15" s="69"/>
      <c r="U15" s="70">
        <v>-0.32</v>
      </c>
      <c r="V15" s="70">
        <v>-0.12</v>
      </c>
      <c r="W15" s="72"/>
      <c r="X15" s="70">
        <v>-0.12</v>
      </c>
      <c r="Y15" s="70"/>
      <c r="Z15" s="72"/>
      <c r="AA15" s="70"/>
      <c r="AB15" s="72"/>
      <c r="AC15" s="70">
        <v>-0.2</v>
      </c>
    </row>
    <row r="16" customHeight="1" spans="1:29">
      <c r="A16" s="63" t="s">
        <v>165</v>
      </c>
      <c r="B16" s="63" t="s">
        <v>166</v>
      </c>
      <c r="C16" s="64">
        <v>1.65</v>
      </c>
      <c r="D16" s="64">
        <v>1.65</v>
      </c>
      <c r="E16" s="64">
        <v>0</v>
      </c>
      <c r="F16" s="64">
        <v>0.15</v>
      </c>
      <c r="G16" s="64">
        <v>1.5</v>
      </c>
      <c r="H16" s="64">
        <v>0</v>
      </c>
      <c r="I16" s="64">
        <v>1.5</v>
      </c>
      <c r="J16" s="64">
        <v>0</v>
      </c>
      <c r="K16" s="64">
        <v>0</v>
      </c>
      <c r="L16" s="69">
        <v>1.65</v>
      </c>
      <c r="M16" s="69">
        <v>1.65</v>
      </c>
      <c r="N16" s="69">
        <v>0</v>
      </c>
      <c r="O16" s="69">
        <v>0.15</v>
      </c>
      <c r="P16" s="69">
        <v>1.5</v>
      </c>
      <c r="Q16" s="69">
        <v>0</v>
      </c>
      <c r="R16" s="69">
        <v>1.5</v>
      </c>
      <c r="S16" s="69">
        <v>0</v>
      </c>
      <c r="T16" s="69"/>
      <c r="U16" s="70">
        <v>0</v>
      </c>
      <c r="V16" s="73">
        <v>0</v>
      </c>
      <c r="W16" s="74"/>
      <c r="X16" s="73">
        <v>0</v>
      </c>
      <c r="Y16" s="73"/>
      <c r="Z16" s="71"/>
      <c r="AA16" s="73"/>
      <c r="AB16" s="71"/>
      <c r="AC16" s="73">
        <v>0</v>
      </c>
    </row>
    <row r="17" customHeight="1" spans="1:29">
      <c r="A17" s="63" t="s">
        <v>167</v>
      </c>
      <c r="B17" s="63" t="s">
        <v>168</v>
      </c>
      <c r="C17" s="64">
        <v>0.15</v>
      </c>
      <c r="D17" s="64">
        <v>0.15</v>
      </c>
      <c r="E17" s="64">
        <v>0</v>
      </c>
      <c r="F17" s="64">
        <v>0.15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75">
        <v>0</v>
      </c>
      <c r="T17" s="76">
        <v>0</v>
      </c>
      <c r="U17" s="70">
        <v>-0.15</v>
      </c>
      <c r="V17" s="73">
        <v>-0.15</v>
      </c>
      <c r="W17" s="74"/>
      <c r="X17" s="73">
        <v>-0.15</v>
      </c>
      <c r="Y17" s="73"/>
      <c r="Z17" s="74"/>
      <c r="AA17" s="73"/>
      <c r="AB17" s="74"/>
      <c r="AC17" s="73">
        <v>0</v>
      </c>
    </row>
    <row r="18" customHeight="1" spans="1:29">
      <c r="A18" s="63" t="s">
        <v>169</v>
      </c>
      <c r="B18" s="63" t="s">
        <v>170</v>
      </c>
      <c r="C18" s="64">
        <v>0.67</v>
      </c>
      <c r="D18" s="64">
        <v>0.27</v>
      </c>
      <c r="E18" s="64">
        <v>0</v>
      </c>
      <c r="F18" s="64">
        <v>0.27</v>
      </c>
      <c r="G18" s="64">
        <v>0</v>
      </c>
      <c r="H18" s="64">
        <v>0</v>
      </c>
      <c r="I18" s="64">
        <v>0</v>
      </c>
      <c r="J18" s="64">
        <v>0</v>
      </c>
      <c r="K18" s="64">
        <v>0.4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75">
        <v>0</v>
      </c>
      <c r="T18" s="76">
        <v>0</v>
      </c>
      <c r="U18" s="73">
        <v>-0.67</v>
      </c>
      <c r="V18" s="73">
        <v>-0.27</v>
      </c>
      <c r="W18" s="74"/>
      <c r="X18" s="73">
        <v>-0.27</v>
      </c>
      <c r="Y18" s="73"/>
      <c r="Z18" s="74"/>
      <c r="AA18" s="73"/>
      <c r="AB18" s="74"/>
      <c r="AC18" s="73">
        <v>-0.4</v>
      </c>
    </row>
    <row r="19" customHeight="1" spans="8:11">
      <c r="H19" s="53"/>
      <c r="K19" s="53"/>
    </row>
    <row r="20" customHeight="1" spans="8:11">
      <c r="H20" s="53"/>
      <c r="K20" s="53"/>
    </row>
    <row r="21" customHeight="1" spans="9:11">
      <c r="I21" s="53"/>
      <c r="K21" s="53"/>
    </row>
    <row r="22" customHeight="1" spans="9:10">
      <c r="I22" s="53"/>
      <c r="J22" s="53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54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10" workbookViewId="0">
      <selection activeCell="A2" sqref="A2:E2"/>
    </sheetView>
  </sheetViews>
  <sheetFormatPr defaultColWidth="12" defaultRowHeight="1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38</v>
      </c>
      <c r="B1" s="3"/>
      <c r="C1" s="3"/>
      <c r="D1" s="3"/>
    </row>
    <row r="2" ht="33.75" customHeight="1" spans="1:5">
      <c r="A2" s="38" t="s">
        <v>401</v>
      </c>
      <c r="B2" s="38"/>
      <c r="C2" s="38"/>
      <c r="D2" s="38"/>
      <c r="E2" s="38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402</v>
      </c>
      <c r="B5" s="10"/>
      <c r="C5" s="10"/>
      <c r="D5" s="15"/>
      <c r="E5" s="15"/>
      <c r="F5" s="15"/>
    </row>
    <row r="6" ht="21.95" customHeight="1" spans="1:6">
      <c r="A6" s="12" t="s">
        <v>403</v>
      </c>
      <c r="B6" s="13"/>
      <c r="C6" s="13"/>
      <c r="D6" s="14"/>
      <c r="E6" s="14"/>
      <c r="F6" s="14"/>
    </row>
    <row r="7" ht="21.95" customHeight="1" spans="1:6">
      <c r="A7" s="17" t="s">
        <v>404</v>
      </c>
      <c r="B7" s="18"/>
      <c r="C7" s="19"/>
      <c r="D7" s="20" t="s">
        <v>405</v>
      </c>
      <c r="E7" s="14"/>
      <c r="F7" s="14"/>
    </row>
    <row r="8" ht="21.95" customHeight="1" spans="1:6">
      <c r="A8" s="21"/>
      <c r="B8" s="22"/>
      <c r="C8" s="23"/>
      <c r="D8" s="20" t="s">
        <v>406</v>
      </c>
      <c r="E8" s="14"/>
      <c r="F8" s="14"/>
    </row>
    <row r="9" ht="21.95" customHeight="1" spans="1:6">
      <c r="A9" s="24"/>
      <c r="B9" s="49"/>
      <c r="C9" s="23"/>
      <c r="D9" s="20" t="s">
        <v>407</v>
      </c>
      <c r="E9" s="50"/>
      <c r="F9" s="51"/>
    </row>
    <row r="10" ht="21.95" customHeight="1" spans="1:6">
      <c r="A10" s="15" t="s">
        <v>408</v>
      </c>
      <c r="B10" s="20" t="s">
        <v>409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410</v>
      </c>
      <c r="B12" s="14" t="s">
        <v>411</v>
      </c>
      <c r="C12" s="14" t="s">
        <v>412</v>
      </c>
      <c r="D12" s="14" t="s">
        <v>413</v>
      </c>
      <c r="E12" s="14" t="s">
        <v>414</v>
      </c>
      <c r="F12" s="14" t="s">
        <v>184</v>
      </c>
    </row>
    <row r="13" ht="21.95" customHeight="1" spans="1:6">
      <c r="A13" s="14"/>
      <c r="B13" s="14" t="s">
        <v>415</v>
      </c>
      <c r="C13" s="14" t="s">
        <v>416</v>
      </c>
      <c r="D13" s="20" t="s">
        <v>417</v>
      </c>
      <c r="E13" s="20"/>
      <c r="F13" s="16"/>
    </row>
    <row r="14" ht="21.95" customHeight="1" spans="1:6">
      <c r="A14" s="14"/>
      <c r="B14" s="15"/>
      <c r="C14" s="14"/>
      <c r="D14" s="20" t="s">
        <v>418</v>
      </c>
      <c r="E14" s="20"/>
      <c r="F14" s="16"/>
    </row>
    <row r="15" ht="21.95" customHeight="1" spans="1:6">
      <c r="A15" s="14"/>
      <c r="B15" s="15"/>
      <c r="C15" s="14"/>
      <c r="D15" s="20" t="s">
        <v>419</v>
      </c>
      <c r="E15" s="20"/>
      <c r="F15" s="16"/>
    </row>
    <row r="16" ht="21.95" customHeight="1" spans="1:6">
      <c r="A16" s="14"/>
      <c r="B16" s="15"/>
      <c r="C16" s="14" t="s">
        <v>420</v>
      </c>
      <c r="D16" s="20" t="s">
        <v>417</v>
      </c>
      <c r="E16" s="20"/>
      <c r="F16" s="16"/>
    </row>
    <row r="17" ht="21.95" customHeight="1" spans="1:6">
      <c r="A17" s="14"/>
      <c r="B17" s="15"/>
      <c r="C17" s="14"/>
      <c r="D17" s="20" t="s">
        <v>418</v>
      </c>
      <c r="E17" s="20"/>
      <c r="F17" s="16"/>
    </row>
    <row r="18" ht="21.95" customHeight="1" spans="1:6">
      <c r="A18" s="14"/>
      <c r="B18" s="15"/>
      <c r="C18" s="14"/>
      <c r="D18" s="20" t="s">
        <v>419</v>
      </c>
      <c r="E18" s="20"/>
      <c r="F18" s="16"/>
    </row>
    <row r="19" ht="21.95" customHeight="1" spans="1:6">
      <c r="A19" s="14"/>
      <c r="B19" s="15"/>
      <c r="C19" s="14" t="s">
        <v>421</v>
      </c>
      <c r="D19" s="20" t="s">
        <v>417</v>
      </c>
      <c r="E19" s="20"/>
      <c r="F19" s="16"/>
    </row>
    <row r="20" ht="21.95" customHeight="1" spans="1:6">
      <c r="A20" s="14"/>
      <c r="B20" s="15"/>
      <c r="C20" s="14"/>
      <c r="D20" s="20" t="s">
        <v>418</v>
      </c>
      <c r="E20" s="20"/>
      <c r="F20" s="16"/>
    </row>
    <row r="21" ht="21.95" customHeight="1" spans="1:6">
      <c r="A21" s="14"/>
      <c r="B21" s="15"/>
      <c r="C21" s="14"/>
      <c r="D21" s="20" t="s">
        <v>419</v>
      </c>
      <c r="E21" s="20"/>
      <c r="F21" s="16"/>
    </row>
    <row r="22" ht="21.95" customHeight="1" spans="1:6">
      <c r="A22" s="14"/>
      <c r="B22" s="15"/>
      <c r="C22" s="14" t="s">
        <v>422</v>
      </c>
      <c r="D22" s="20" t="s">
        <v>417</v>
      </c>
      <c r="E22" s="20"/>
      <c r="F22" s="16"/>
    </row>
    <row r="23" ht="21.95" customHeight="1" spans="1:6">
      <c r="A23" s="14"/>
      <c r="B23" s="15"/>
      <c r="C23" s="14"/>
      <c r="D23" s="20" t="s">
        <v>418</v>
      </c>
      <c r="E23" s="20"/>
      <c r="F23" s="16"/>
    </row>
    <row r="24" ht="21.95" customHeight="1" spans="1:6">
      <c r="A24" s="14"/>
      <c r="B24" s="15"/>
      <c r="C24" s="14"/>
      <c r="D24" s="20" t="s">
        <v>419</v>
      </c>
      <c r="E24" s="20"/>
      <c r="F24" s="16"/>
    </row>
    <row r="25" ht="21.95" customHeight="1" spans="1:6">
      <c r="A25" s="14"/>
      <c r="B25" s="14" t="s">
        <v>423</v>
      </c>
      <c r="C25" s="14" t="s">
        <v>424</v>
      </c>
      <c r="D25" s="20" t="s">
        <v>417</v>
      </c>
      <c r="E25" s="20"/>
      <c r="F25" s="16"/>
    </row>
    <row r="26" ht="21.95" customHeight="1" spans="1:6">
      <c r="A26" s="14"/>
      <c r="B26" s="15"/>
      <c r="C26" s="14"/>
      <c r="D26" s="20" t="s">
        <v>418</v>
      </c>
      <c r="E26" s="20"/>
      <c r="F26" s="16"/>
    </row>
    <row r="27" ht="21.95" customHeight="1" spans="1:6">
      <c r="A27" s="14"/>
      <c r="B27" s="15"/>
      <c r="C27" s="14"/>
      <c r="D27" s="20" t="s">
        <v>419</v>
      </c>
      <c r="E27" s="20"/>
      <c r="F27" s="16"/>
    </row>
    <row r="28" ht="21.95" customHeight="1" spans="1:6">
      <c r="A28" s="14"/>
      <c r="B28" s="15"/>
      <c r="C28" s="14" t="s">
        <v>425</v>
      </c>
      <c r="D28" s="20" t="s">
        <v>417</v>
      </c>
      <c r="E28" s="20"/>
      <c r="F28" s="16"/>
    </row>
    <row r="29" ht="21.95" customHeight="1" spans="1:6">
      <c r="A29" s="14"/>
      <c r="B29" s="15"/>
      <c r="C29" s="14"/>
      <c r="D29" s="20" t="s">
        <v>418</v>
      </c>
      <c r="E29" s="20"/>
      <c r="F29" s="16"/>
    </row>
    <row r="30" ht="21.95" customHeight="1" spans="1:6">
      <c r="A30" s="14"/>
      <c r="B30" s="15"/>
      <c r="C30" s="14"/>
      <c r="D30" s="20" t="s">
        <v>419</v>
      </c>
      <c r="E30" s="20"/>
      <c r="F30" s="16"/>
    </row>
    <row r="31" ht="21.95" customHeight="1" spans="1:6">
      <c r="A31" s="14"/>
      <c r="B31" s="15"/>
      <c r="C31" s="14" t="s">
        <v>426</v>
      </c>
      <c r="D31" s="20" t="s">
        <v>417</v>
      </c>
      <c r="E31" s="20"/>
      <c r="F31" s="16"/>
    </row>
    <row r="32" ht="21.95" customHeight="1" spans="1:6">
      <c r="A32" s="14"/>
      <c r="B32" s="15"/>
      <c r="C32" s="14"/>
      <c r="D32" s="20" t="s">
        <v>418</v>
      </c>
      <c r="E32" s="20"/>
      <c r="F32" s="16"/>
    </row>
    <row r="33" ht="21.95" customHeight="1" spans="1:6">
      <c r="A33" s="14"/>
      <c r="B33" s="15"/>
      <c r="C33" s="14"/>
      <c r="D33" s="20" t="s">
        <v>419</v>
      </c>
      <c r="E33" s="20"/>
      <c r="F33" s="16"/>
    </row>
    <row r="34" ht="21.95" customHeight="1" spans="1:6">
      <c r="A34" s="14"/>
      <c r="B34" s="15"/>
      <c r="C34" s="14" t="s">
        <v>427</v>
      </c>
      <c r="D34" s="20" t="s">
        <v>417</v>
      </c>
      <c r="E34" s="20"/>
      <c r="F34" s="16"/>
    </row>
    <row r="35" ht="21.95" customHeight="1" spans="1:6">
      <c r="A35" s="14"/>
      <c r="B35" s="15"/>
      <c r="C35" s="14"/>
      <c r="D35" s="20" t="s">
        <v>418</v>
      </c>
      <c r="E35" s="20"/>
      <c r="F35" s="16"/>
    </row>
    <row r="36" ht="21.95" customHeight="1" spans="1:6">
      <c r="A36" s="14"/>
      <c r="B36" s="15"/>
      <c r="C36" s="14"/>
      <c r="D36" s="20" t="s">
        <v>419</v>
      </c>
      <c r="E36" s="20"/>
      <c r="F36" s="16"/>
    </row>
    <row r="37" ht="21.95" customHeight="1" spans="1:6">
      <c r="A37" s="14"/>
      <c r="B37" s="15"/>
      <c r="C37" s="14" t="s">
        <v>428</v>
      </c>
      <c r="D37" s="16"/>
      <c r="E37" s="16"/>
      <c r="F37" s="16"/>
    </row>
    <row r="38" ht="21.95" customHeight="1" spans="1:6">
      <c r="A38" s="14"/>
      <c r="B38" s="14" t="s">
        <v>429</v>
      </c>
      <c r="C38" s="14" t="s">
        <v>430</v>
      </c>
      <c r="D38" s="20" t="s">
        <v>417</v>
      </c>
      <c r="E38" s="20"/>
      <c r="F38" s="15"/>
    </row>
    <row r="39" ht="21.95" customHeight="1" spans="1:6">
      <c r="A39" s="14"/>
      <c r="B39" s="14"/>
      <c r="C39" s="14"/>
      <c r="D39" s="20" t="s">
        <v>418</v>
      </c>
      <c r="E39" s="20"/>
      <c r="F39" s="14"/>
    </row>
    <row r="40" ht="21.95" customHeight="1" spans="1:6">
      <c r="A40" s="14"/>
      <c r="B40" s="14"/>
      <c r="C40" s="14"/>
      <c r="D40" s="20" t="s">
        <v>419</v>
      </c>
      <c r="E40" s="20"/>
      <c r="F40" s="14"/>
    </row>
    <row r="41" ht="27" customHeight="1" spans="1:6">
      <c r="A41" s="52" t="s">
        <v>431</v>
      </c>
      <c r="B41" s="52"/>
      <c r="C41" s="52"/>
      <c r="D41" s="52"/>
      <c r="E41" s="52"/>
      <c r="F41" s="52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85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showGridLines="0" topLeftCell="A22" workbookViewId="0">
      <selection activeCell="E23" sqref="E23:F23"/>
    </sheetView>
  </sheetViews>
  <sheetFormatPr defaultColWidth="12" defaultRowHeight="1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41</v>
      </c>
      <c r="B1" s="37"/>
      <c r="C1" s="37"/>
      <c r="D1" s="37"/>
    </row>
    <row r="2" ht="23.25" customHeight="1" spans="1:8">
      <c r="A2" s="38" t="s">
        <v>42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432</v>
      </c>
      <c r="B5" s="14"/>
      <c r="C5" s="14"/>
      <c r="D5" s="14" t="s">
        <v>152</v>
      </c>
      <c r="E5" s="14"/>
      <c r="F5" s="14"/>
      <c r="G5" s="14"/>
      <c r="H5" s="14"/>
    </row>
    <row r="6" ht="21.95" customHeight="1" spans="1:8">
      <c r="A6" s="14" t="s">
        <v>433</v>
      </c>
      <c r="B6" s="14" t="s">
        <v>434</v>
      </c>
      <c r="C6" s="14"/>
      <c r="D6" s="15" t="s">
        <v>435</v>
      </c>
      <c r="E6" s="15"/>
      <c r="F6" s="15" t="s">
        <v>436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437</v>
      </c>
      <c r="G7" s="15" t="s">
        <v>438</v>
      </c>
      <c r="H7" s="15" t="s">
        <v>439</v>
      </c>
    </row>
    <row r="8" ht="21.95" customHeight="1" spans="1:8">
      <c r="A8" s="14"/>
      <c r="B8" s="14" t="s">
        <v>440</v>
      </c>
      <c r="C8" s="14"/>
      <c r="D8" s="14" t="s">
        <v>441</v>
      </c>
      <c r="E8" s="14"/>
      <c r="F8" s="16">
        <v>5</v>
      </c>
      <c r="G8" s="16">
        <v>5</v>
      </c>
      <c r="H8" s="16"/>
    </row>
    <row r="9" ht="21.95" customHeight="1" spans="1:8">
      <c r="A9" s="14"/>
      <c r="B9" s="14" t="s">
        <v>442</v>
      </c>
      <c r="C9" s="14"/>
      <c r="D9" s="14" t="s">
        <v>443</v>
      </c>
      <c r="E9" s="14"/>
      <c r="F9" s="16">
        <v>20</v>
      </c>
      <c r="G9" s="16">
        <v>20</v>
      </c>
      <c r="H9" s="16"/>
    </row>
    <row r="10" ht="21.95" customHeight="1" spans="1:8">
      <c r="A10" s="14"/>
      <c r="B10" s="14" t="s">
        <v>444</v>
      </c>
      <c r="C10" s="14"/>
      <c r="D10" s="14" t="s">
        <v>445</v>
      </c>
      <c r="E10" s="14"/>
      <c r="F10" s="16">
        <v>5</v>
      </c>
      <c r="G10" s="16">
        <v>8</v>
      </c>
      <c r="H10" s="16"/>
    </row>
    <row r="11" ht="21.95" customHeight="1" spans="1:8">
      <c r="A11" s="14"/>
      <c r="B11" s="14" t="s">
        <v>446</v>
      </c>
      <c r="C11" s="14"/>
      <c r="D11" s="14" t="s">
        <v>447</v>
      </c>
      <c r="E11" s="14"/>
      <c r="F11" s="16">
        <v>277.72</v>
      </c>
      <c r="G11" s="16">
        <v>277.72</v>
      </c>
      <c r="H11" s="16"/>
    </row>
    <row r="12" ht="21.95" customHeight="1" spans="1:8">
      <c r="A12" s="14"/>
      <c r="B12" s="14" t="s">
        <v>448</v>
      </c>
      <c r="C12" s="14"/>
      <c r="D12" s="14"/>
      <c r="E12" s="15"/>
      <c r="F12" s="16">
        <v>307.72</v>
      </c>
      <c r="G12" s="16">
        <v>307.72</v>
      </c>
      <c r="H12" s="16"/>
    </row>
    <row r="13" ht="74" customHeight="1" spans="1:8">
      <c r="A13" s="15" t="s">
        <v>449</v>
      </c>
      <c r="B13" s="40" t="s">
        <v>450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451</v>
      </c>
      <c r="B14" s="15" t="s">
        <v>411</v>
      </c>
      <c r="C14" s="15" t="s">
        <v>412</v>
      </c>
      <c r="D14" s="15"/>
      <c r="E14" s="15" t="s">
        <v>413</v>
      </c>
      <c r="F14" s="15"/>
      <c r="G14" s="15" t="s">
        <v>414</v>
      </c>
      <c r="H14" s="15"/>
    </row>
    <row r="15" ht="21.95" customHeight="1" spans="1:8">
      <c r="A15" s="15"/>
      <c r="B15" s="15" t="s">
        <v>452</v>
      </c>
      <c r="C15" s="15" t="s">
        <v>416</v>
      </c>
      <c r="D15" s="15"/>
      <c r="E15" s="42" t="s">
        <v>453</v>
      </c>
      <c r="F15" s="43"/>
      <c r="G15" s="43">
        <v>30</v>
      </c>
      <c r="H15" s="43"/>
    </row>
    <row r="16" ht="21.95" customHeight="1" spans="1:8">
      <c r="A16" s="15"/>
      <c r="B16" s="15"/>
      <c r="C16" s="15"/>
      <c r="D16" s="15"/>
      <c r="E16" s="42" t="s">
        <v>454</v>
      </c>
      <c r="F16" s="43"/>
      <c r="G16" s="43">
        <v>10</v>
      </c>
      <c r="H16" s="43"/>
    </row>
    <row r="17" ht="21.95" customHeight="1" spans="1:8">
      <c r="A17" s="15"/>
      <c r="B17" s="15"/>
      <c r="C17" s="15"/>
      <c r="D17" s="15"/>
      <c r="E17" s="42" t="s">
        <v>455</v>
      </c>
      <c r="F17" s="43"/>
      <c r="G17" s="43">
        <v>10</v>
      </c>
      <c r="H17" s="43"/>
    </row>
    <row r="18" ht="21.95" customHeight="1" spans="1:8">
      <c r="A18" s="15"/>
      <c r="B18" s="15"/>
      <c r="C18" s="14" t="s">
        <v>420</v>
      </c>
      <c r="D18" s="14"/>
      <c r="E18" s="42" t="s">
        <v>456</v>
      </c>
      <c r="F18" s="43"/>
      <c r="G18" s="43" t="s">
        <v>457</v>
      </c>
      <c r="H18" s="43"/>
    </row>
    <row r="19" ht="21.95" customHeight="1" spans="1:8">
      <c r="A19" s="15"/>
      <c r="B19" s="15"/>
      <c r="C19" s="14"/>
      <c r="D19" s="14"/>
      <c r="E19" s="42" t="s">
        <v>458</v>
      </c>
      <c r="F19" s="43"/>
      <c r="G19" s="44" t="s">
        <v>459</v>
      </c>
      <c r="H19" s="44"/>
    </row>
    <row r="20" ht="21.95" customHeight="1" spans="1:8">
      <c r="A20" s="15"/>
      <c r="B20" s="15"/>
      <c r="C20" s="14"/>
      <c r="D20" s="14"/>
      <c r="E20" s="42" t="s">
        <v>460</v>
      </c>
      <c r="F20" s="43"/>
      <c r="G20" s="43" t="s">
        <v>461</v>
      </c>
      <c r="H20" s="43"/>
    </row>
    <row r="21" ht="21.95" customHeight="1" spans="1:8">
      <c r="A21" s="15"/>
      <c r="B21" s="15"/>
      <c r="C21" s="14" t="s">
        <v>421</v>
      </c>
      <c r="D21" s="14"/>
      <c r="E21" s="42" t="s">
        <v>462</v>
      </c>
      <c r="F21" s="30"/>
      <c r="G21" s="43" t="s">
        <v>463</v>
      </c>
      <c r="H21" s="43"/>
    </row>
    <row r="22" ht="21.95" customHeight="1" spans="1:8">
      <c r="A22" s="15"/>
      <c r="B22" s="15"/>
      <c r="C22" s="14"/>
      <c r="D22" s="14"/>
      <c r="E22" s="42" t="s">
        <v>464</v>
      </c>
      <c r="F22" s="43"/>
      <c r="G22" s="45" t="s">
        <v>465</v>
      </c>
      <c r="H22" s="45"/>
    </row>
    <row r="23" ht="21.95" customHeight="1" spans="1:8">
      <c r="A23" s="15"/>
      <c r="B23" s="15"/>
      <c r="C23" s="14"/>
      <c r="D23" s="14"/>
      <c r="E23" s="42" t="s">
        <v>466</v>
      </c>
      <c r="F23" s="43"/>
      <c r="G23" s="43" t="s">
        <v>467</v>
      </c>
      <c r="H23" s="43"/>
    </row>
    <row r="24" ht="21.95" customHeight="1" spans="1:8">
      <c r="A24" s="15"/>
      <c r="B24" s="15"/>
      <c r="C24" s="14" t="s">
        <v>422</v>
      </c>
      <c r="D24" s="14"/>
      <c r="E24" s="42" t="s">
        <v>468</v>
      </c>
      <c r="F24" s="43"/>
      <c r="G24" s="46">
        <v>1</v>
      </c>
      <c r="H24" s="43"/>
    </row>
    <row r="25" ht="36" customHeight="1" spans="1:8">
      <c r="A25" s="15"/>
      <c r="B25" s="15" t="s">
        <v>469</v>
      </c>
      <c r="C25" s="14" t="s">
        <v>424</v>
      </c>
      <c r="D25" s="14"/>
      <c r="E25" s="42" t="s">
        <v>470</v>
      </c>
      <c r="F25" s="43"/>
      <c r="G25" s="43" t="s">
        <v>471</v>
      </c>
      <c r="H25" s="43"/>
    </row>
    <row r="26" ht="39" customHeight="1" spans="1:8">
      <c r="A26" s="15"/>
      <c r="B26" s="15"/>
      <c r="C26" s="14" t="s">
        <v>425</v>
      </c>
      <c r="D26" s="14"/>
      <c r="E26" s="42" t="s">
        <v>472</v>
      </c>
      <c r="F26" s="43"/>
      <c r="G26" s="43" t="s">
        <v>473</v>
      </c>
      <c r="H26" s="43"/>
    </row>
    <row r="27" ht="34" customHeight="1" spans="1:8">
      <c r="A27" s="15"/>
      <c r="B27" s="15"/>
      <c r="C27" s="14" t="s">
        <v>426</v>
      </c>
      <c r="D27" s="14"/>
      <c r="E27" s="42" t="s">
        <v>474</v>
      </c>
      <c r="F27" s="43"/>
      <c r="G27" s="43" t="s">
        <v>475</v>
      </c>
      <c r="H27" s="43"/>
    </row>
    <row r="28" ht="30" customHeight="1" spans="1:8">
      <c r="A28" s="15"/>
      <c r="B28" s="15"/>
      <c r="C28" s="14"/>
      <c r="D28" s="14"/>
      <c r="E28" s="42" t="s">
        <v>476</v>
      </c>
      <c r="F28" s="43"/>
      <c r="G28" s="43" t="s">
        <v>477</v>
      </c>
      <c r="H28" s="43"/>
    </row>
    <row r="29" ht="21.95" customHeight="1" spans="1:8">
      <c r="A29" s="15"/>
      <c r="B29" s="15"/>
      <c r="C29" s="14" t="s">
        <v>427</v>
      </c>
      <c r="D29" s="14"/>
      <c r="E29" s="42" t="s">
        <v>478</v>
      </c>
      <c r="F29" s="43"/>
      <c r="G29" s="43" t="s">
        <v>28</v>
      </c>
      <c r="H29" s="43"/>
    </row>
    <row r="30" ht="21.95" customHeight="1" spans="1:8">
      <c r="A30" s="15"/>
      <c r="B30" s="14" t="s">
        <v>429</v>
      </c>
      <c r="C30" s="14" t="s">
        <v>430</v>
      </c>
      <c r="D30" s="14"/>
      <c r="E30" s="42" t="s">
        <v>479</v>
      </c>
      <c r="F30" s="43"/>
      <c r="G30" s="43" t="s">
        <v>480</v>
      </c>
      <c r="H30" s="43"/>
    </row>
    <row r="31" ht="21.95" customHeight="1" spans="1:8">
      <c r="A31" s="15"/>
      <c r="B31" s="14"/>
      <c r="C31" s="14"/>
      <c r="D31" s="14"/>
      <c r="E31" s="42" t="s">
        <v>481</v>
      </c>
      <c r="F31" s="43"/>
      <c r="G31" s="43" t="s">
        <v>482</v>
      </c>
      <c r="H31" s="43"/>
    </row>
    <row r="32" ht="21.95" customHeight="1" spans="1:8">
      <c r="A32" s="15"/>
      <c r="B32" s="14"/>
      <c r="C32" s="14"/>
      <c r="D32" s="14"/>
      <c r="E32" s="42" t="s">
        <v>483</v>
      </c>
      <c r="F32" s="43"/>
      <c r="G32" s="43" t="s">
        <v>484</v>
      </c>
      <c r="H32" s="43"/>
    </row>
    <row r="33" s="36" customFormat="1" ht="24" customHeight="1" spans="1:8">
      <c r="A33" s="47" t="s">
        <v>485</v>
      </c>
      <c r="B33" s="47"/>
      <c r="C33" s="47"/>
      <c r="D33" s="47"/>
      <c r="E33" s="47"/>
      <c r="F33" s="47"/>
      <c r="G33" s="47"/>
      <c r="H33" s="47"/>
    </row>
    <row r="41" spans="7:7">
      <c r="G41" s="48"/>
    </row>
  </sheetData>
  <mergeCells count="7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C29:D29"/>
    <mergeCell ref="E29:F29"/>
    <mergeCell ref="G29:H29"/>
    <mergeCell ref="E30:F30"/>
    <mergeCell ref="G30:H30"/>
    <mergeCell ref="E31:F31"/>
    <mergeCell ref="G31:H31"/>
    <mergeCell ref="E32:F32"/>
    <mergeCell ref="G32:H32"/>
    <mergeCell ref="A33:H33"/>
    <mergeCell ref="A6:A12"/>
    <mergeCell ref="A14:A32"/>
    <mergeCell ref="B15:B24"/>
    <mergeCell ref="B25:B29"/>
    <mergeCell ref="B30:B32"/>
    <mergeCell ref="B6:C7"/>
    <mergeCell ref="D6:E7"/>
    <mergeCell ref="C15:D17"/>
    <mergeCell ref="C18:D20"/>
    <mergeCell ref="C21:D23"/>
    <mergeCell ref="C30:D32"/>
    <mergeCell ref="C27:D28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10" workbookViewId="0">
      <selection activeCell="N21" sqref="N21"/>
    </sheetView>
  </sheetViews>
  <sheetFormatPr defaultColWidth="12" defaultRowHeight="1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486</v>
      </c>
      <c r="B1" s="3"/>
      <c r="C1" s="3"/>
      <c r="D1" s="3"/>
    </row>
    <row r="2" ht="33.75" customHeight="1" spans="1:7">
      <c r="A2" s="4" t="s">
        <v>487</v>
      </c>
      <c r="B2" s="4"/>
      <c r="C2" s="4"/>
      <c r="D2" s="4"/>
      <c r="E2" s="4"/>
      <c r="F2" s="4"/>
      <c r="G2" s="4"/>
    </row>
    <row r="3" ht="14.25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402</v>
      </c>
      <c r="B5" s="10"/>
      <c r="C5" s="10"/>
      <c r="D5" s="9"/>
      <c r="E5" s="10"/>
      <c r="F5" s="10"/>
      <c r="G5" s="11"/>
    </row>
    <row r="6" ht="21.95" customHeight="1" spans="1:7">
      <c r="A6" s="12" t="s">
        <v>403</v>
      </c>
      <c r="B6" s="13"/>
      <c r="C6" s="13"/>
      <c r="D6" s="14"/>
      <c r="E6" s="14"/>
      <c r="F6" s="15" t="s">
        <v>488</v>
      </c>
      <c r="G6" s="16"/>
    </row>
    <row r="7" ht="21.95" customHeight="1" spans="1:7">
      <c r="A7" s="17" t="s">
        <v>404</v>
      </c>
      <c r="B7" s="18"/>
      <c r="C7" s="19"/>
      <c r="D7" s="20" t="s">
        <v>405</v>
      </c>
      <c r="E7" s="20"/>
      <c r="F7" s="16" t="s">
        <v>489</v>
      </c>
      <c r="G7" s="16"/>
    </row>
    <row r="8" ht="21.95" customHeight="1" spans="1:7">
      <c r="A8" s="21"/>
      <c r="B8" s="22"/>
      <c r="C8" s="23"/>
      <c r="D8" s="20" t="s">
        <v>406</v>
      </c>
      <c r="E8" s="20"/>
      <c r="F8" s="16" t="s">
        <v>490</v>
      </c>
      <c r="G8" s="16"/>
    </row>
    <row r="9" ht="21.95" customHeight="1" spans="1:7">
      <c r="A9" s="24"/>
      <c r="B9" s="25"/>
      <c r="C9" s="26"/>
      <c r="D9" s="20" t="s">
        <v>407</v>
      </c>
      <c r="E9" s="20"/>
      <c r="F9" s="16" t="s">
        <v>491</v>
      </c>
      <c r="G9" s="16"/>
    </row>
    <row r="10" ht="21.95" customHeight="1" spans="1:7">
      <c r="A10" s="15" t="s">
        <v>408</v>
      </c>
      <c r="B10" s="12" t="s">
        <v>492</v>
      </c>
      <c r="C10" s="13"/>
      <c r="D10" s="13"/>
      <c r="E10" s="27"/>
      <c r="F10" s="9" t="s">
        <v>493</v>
      </c>
      <c r="G10" s="11"/>
    </row>
    <row r="11" ht="101" customHeight="1" spans="1:7">
      <c r="A11" s="28"/>
      <c r="B11" s="29" t="s">
        <v>494</v>
      </c>
      <c r="C11" s="29"/>
      <c r="D11" s="29"/>
      <c r="E11" s="29"/>
      <c r="F11" s="30" t="s">
        <v>494</v>
      </c>
      <c r="G11" s="31"/>
    </row>
    <row r="12" ht="24" customHeight="1" spans="1:7">
      <c r="A12" s="14" t="s">
        <v>495</v>
      </c>
      <c r="B12" s="14" t="s">
        <v>411</v>
      </c>
      <c r="C12" s="14" t="s">
        <v>412</v>
      </c>
      <c r="D12" s="12" t="s">
        <v>413</v>
      </c>
      <c r="E12" s="27"/>
      <c r="F12" s="15" t="s">
        <v>414</v>
      </c>
      <c r="G12" s="15" t="s">
        <v>184</v>
      </c>
    </row>
    <row r="13" ht="21.95" customHeight="1" spans="1:7">
      <c r="A13" s="14"/>
      <c r="B13" s="14" t="s">
        <v>415</v>
      </c>
      <c r="C13" s="14" t="s">
        <v>416</v>
      </c>
      <c r="D13" s="32" t="s">
        <v>417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418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419</v>
      </c>
      <c r="E15" s="33"/>
      <c r="F15" s="16"/>
      <c r="G15" s="16"/>
    </row>
    <row r="16" ht="21.95" customHeight="1" spans="1:7">
      <c r="A16" s="14"/>
      <c r="B16" s="15"/>
      <c r="C16" s="14" t="s">
        <v>420</v>
      </c>
      <c r="D16" s="32" t="s">
        <v>417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418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419</v>
      </c>
      <c r="E18" s="33"/>
      <c r="F18" s="16"/>
      <c r="G18" s="16"/>
    </row>
    <row r="19" ht="21.95" customHeight="1" spans="1:7">
      <c r="A19" s="14"/>
      <c r="B19" s="15"/>
      <c r="C19" s="14" t="s">
        <v>421</v>
      </c>
      <c r="D19" s="32" t="s">
        <v>417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418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419</v>
      </c>
      <c r="E21" s="33"/>
      <c r="F21" s="16"/>
      <c r="G21" s="16"/>
    </row>
    <row r="22" ht="21.95" customHeight="1" spans="1:7">
      <c r="A22" s="14"/>
      <c r="B22" s="15"/>
      <c r="C22" s="14" t="s">
        <v>422</v>
      </c>
      <c r="D22" s="32" t="s">
        <v>417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418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419</v>
      </c>
      <c r="E24" s="33"/>
      <c r="F24" s="16"/>
      <c r="G24" s="16"/>
    </row>
    <row r="25" ht="21.95" customHeight="1" spans="1:7">
      <c r="A25" s="14"/>
      <c r="B25" s="14" t="s">
        <v>423</v>
      </c>
      <c r="C25" s="14" t="s">
        <v>424</v>
      </c>
      <c r="D25" s="32" t="s">
        <v>417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418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419</v>
      </c>
      <c r="E27" s="33"/>
      <c r="F27" s="16"/>
      <c r="G27" s="16"/>
    </row>
    <row r="28" ht="21.95" customHeight="1" spans="1:7">
      <c r="A28" s="14"/>
      <c r="B28" s="15"/>
      <c r="C28" s="14" t="s">
        <v>425</v>
      </c>
      <c r="D28" s="32" t="s">
        <v>417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418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419</v>
      </c>
      <c r="E30" s="33"/>
      <c r="F30" s="16"/>
      <c r="G30" s="16"/>
    </row>
    <row r="31" ht="21.95" customHeight="1" spans="1:7">
      <c r="A31" s="14"/>
      <c r="B31" s="15"/>
      <c r="C31" s="14" t="s">
        <v>426</v>
      </c>
      <c r="D31" s="32" t="s">
        <v>417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418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419</v>
      </c>
      <c r="E33" s="33"/>
      <c r="F33" s="16"/>
      <c r="G33" s="16"/>
    </row>
    <row r="34" ht="21.95" customHeight="1" spans="1:7">
      <c r="A34" s="14"/>
      <c r="B34" s="15"/>
      <c r="C34" s="14" t="s">
        <v>427</v>
      </c>
      <c r="D34" s="32" t="s">
        <v>417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418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419</v>
      </c>
      <c r="E36" s="33"/>
      <c r="F36" s="16"/>
      <c r="G36" s="16"/>
    </row>
    <row r="37" ht="21.95" customHeight="1" spans="1:7">
      <c r="A37" s="14"/>
      <c r="B37" s="14" t="s">
        <v>429</v>
      </c>
      <c r="C37" s="14" t="s">
        <v>430</v>
      </c>
      <c r="D37" s="32" t="s">
        <v>417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418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419</v>
      </c>
      <c r="E39" s="33"/>
      <c r="F39" s="16"/>
      <c r="G39" s="16"/>
    </row>
    <row r="40" ht="25" customHeight="1" spans="1:7">
      <c r="A40" s="34" t="s">
        <v>496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topLeftCell="B1" workbookViewId="0">
      <selection activeCell="B15" sqref="B15:J15"/>
    </sheetView>
  </sheetViews>
  <sheetFormatPr defaultColWidth="9.33333333333333" defaultRowHeight="12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3" spans="1:12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3" ht="24" customHeight="1" spans="1:12">
      <c r="A3" s="139" t="s">
        <v>5</v>
      </c>
      <c r="B3" s="139" t="s">
        <v>6</v>
      </c>
      <c r="C3" s="139"/>
      <c r="D3" s="139"/>
      <c r="E3" s="139"/>
      <c r="F3" s="139"/>
      <c r="G3" s="139"/>
      <c r="H3" s="139"/>
      <c r="I3" s="139"/>
      <c r="J3" s="139"/>
      <c r="K3" s="142" t="s">
        <v>7</v>
      </c>
      <c r="L3" s="142" t="s">
        <v>8</v>
      </c>
    </row>
    <row r="4" s="137" customFormat="1" ht="25" customHeight="1" spans="1:12">
      <c r="A4" s="140" t="s">
        <v>9</v>
      </c>
      <c r="B4" s="141" t="s">
        <v>10</v>
      </c>
      <c r="C4" s="141"/>
      <c r="D4" s="141"/>
      <c r="E4" s="141"/>
      <c r="F4" s="141"/>
      <c r="G4" s="141"/>
      <c r="H4" s="141"/>
      <c r="I4" s="141"/>
      <c r="J4" s="141"/>
      <c r="K4" s="140" t="s">
        <v>11</v>
      </c>
      <c r="L4" s="140"/>
    </row>
    <row r="5" s="137" customFormat="1" ht="25" customHeight="1" spans="1:12">
      <c r="A5" s="142" t="s">
        <v>12</v>
      </c>
      <c r="B5" s="143" t="s">
        <v>13</v>
      </c>
      <c r="C5" s="143"/>
      <c r="D5" s="143"/>
      <c r="E5" s="143"/>
      <c r="F5" s="143"/>
      <c r="G5" s="143"/>
      <c r="H5" s="143"/>
      <c r="I5" s="143"/>
      <c r="J5" s="143"/>
      <c r="K5" s="140" t="s">
        <v>11</v>
      </c>
      <c r="L5" s="142"/>
    </row>
    <row r="6" s="137" customFormat="1" ht="25" customHeight="1" spans="1:12">
      <c r="A6" s="142" t="s">
        <v>14</v>
      </c>
      <c r="B6" s="143" t="s">
        <v>15</v>
      </c>
      <c r="C6" s="143"/>
      <c r="D6" s="143"/>
      <c r="E6" s="143"/>
      <c r="F6" s="143"/>
      <c r="G6" s="143"/>
      <c r="H6" s="143"/>
      <c r="I6" s="143"/>
      <c r="J6" s="143"/>
      <c r="K6" s="140" t="s">
        <v>11</v>
      </c>
      <c r="L6" s="142"/>
    </row>
    <row r="7" s="137" customFormat="1" ht="25" customHeight="1" spans="1:12">
      <c r="A7" s="142" t="s">
        <v>16</v>
      </c>
      <c r="B7" s="143" t="s">
        <v>17</v>
      </c>
      <c r="C7" s="143"/>
      <c r="D7" s="143"/>
      <c r="E7" s="143"/>
      <c r="F7" s="143"/>
      <c r="G7" s="143"/>
      <c r="H7" s="143"/>
      <c r="I7" s="143"/>
      <c r="J7" s="143"/>
      <c r="K7" s="140" t="s">
        <v>11</v>
      </c>
      <c r="L7" s="142"/>
    </row>
    <row r="8" s="137" customFormat="1" ht="25" customHeight="1" spans="1:12">
      <c r="A8" s="142" t="s">
        <v>18</v>
      </c>
      <c r="B8" s="143" t="s">
        <v>19</v>
      </c>
      <c r="C8" s="143"/>
      <c r="D8" s="143"/>
      <c r="E8" s="143"/>
      <c r="F8" s="143"/>
      <c r="G8" s="143"/>
      <c r="H8" s="143"/>
      <c r="I8" s="143"/>
      <c r="J8" s="143"/>
      <c r="K8" s="140" t="s">
        <v>11</v>
      </c>
      <c r="L8" s="142"/>
    </row>
    <row r="9" s="137" customFormat="1" ht="25" customHeight="1" spans="1:12">
      <c r="A9" s="142" t="s">
        <v>20</v>
      </c>
      <c r="B9" s="143" t="s">
        <v>21</v>
      </c>
      <c r="C9" s="143"/>
      <c r="D9" s="143"/>
      <c r="E9" s="143"/>
      <c r="F9" s="143"/>
      <c r="G9" s="143"/>
      <c r="H9" s="143"/>
      <c r="I9" s="143"/>
      <c r="J9" s="143"/>
      <c r="K9" s="140" t="s">
        <v>11</v>
      </c>
      <c r="L9" s="142"/>
    </row>
    <row r="10" s="137" customFormat="1" ht="25" customHeight="1" spans="1:12">
      <c r="A10" s="142" t="s">
        <v>22</v>
      </c>
      <c r="B10" s="143" t="s">
        <v>23</v>
      </c>
      <c r="C10" s="143"/>
      <c r="D10" s="143"/>
      <c r="E10" s="143"/>
      <c r="F10" s="143"/>
      <c r="G10" s="143"/>
      <c r="H10" s="143"/>
      <c r="I10" s="143"/>
      <c r="J10" s="143"/>
      <c r="K10" s="140" t="s">
        <v>11</v>
      </c>
      <c r="L10" s="142"/>
    </row>
    <row r="11" s="137" customFormat="1" ht="25" customHeight="1" spans="1:12">
      <c r="A11" s="142" t="s">
        <v>24</v>
      </c>
      <c r="B11" s="143" t="s">
        <v>25</v>
      </c>
      <c r="C11" s="143"/>
      <c r="D11" s="143"/>
      <c r="E11" s="143"/>
      <c r="F11" s="143"/>
      <c r="G11" s="143"/>
      <c r="H11" s="143"/>
      <c r="I11" s="143"/>
      <c r="J11" s="143"/>
      <c r="K11" s="140" t="s">
        <v>11</v>
      </c>
      <c r="L11" s="142"/>
    </row>
    <row r="12" s="137" customFormat="1" ht="25" customHeight="1" spans="1:12">
      <c r="A12" s="142" t="s">
        <v>26</v>
      </c>
      <c r="B12" s="143" t="s">
        <v>27</v>
      </c>
      <c r="C12" s="143"/>
      <c r="D12" s="143"/>
      <c r="E12" s="143"/>
      <c r="F12" s="143"/>
      <c r="G12" s="143"/>
      <c r="H12" s="143"/>
      <c r="I12" s="143"/>
      <c r="J12" s="143"/>
      <c r="K12" s="142" t="s">
        <v>28</v>
      </c>
      <c r="L12" s="142" t="s">
        <v>29</v>
      </c>
    </row>
    <row r="13" s="137" customFormat="1" ht="25" customHeight="1" spans="1:12">
      <c r="A13" s="142" t="s">
        <v>30</v>
      </c>
      <c r="B13" s="143" t="s">
        <v>31</v>
      </c>
      <c r="C13" s="143"/>
      <c r="D13" s="143"/>
      <c r="E13" s="143"/>
      <c r="F13" s="143"/>
      <c r="G13" s="143"/>
      <c r="H13" s="143"/>
      <c r="I13" s="143"/>
      <c r="J13" s="143"/>
      <c r="K13" s="142" t="s">
        <v>28</v>
      </c>
      <c r="L13" s="142" t="s">
        <v>32</v>
      </c>
    </row>
    <row r="14" s="137" customFormat="1" ht="25" customHeight="1" spans="1:12">
      <c r="A14" s="142" t="s">
        <v>33</v>
      </c>
      <c r="B14" s="143" t="s">
        <v>34</v>
      </c>
      <c r="C14" s="143"/>
      <c r="D14" s="143"/>
      <c r="E14" s="143"/>
      <c r="F14" s="143"/>
      <c r="G14" s="143"/>
      <c r="H14" s="143"/>
      <c r="I14" s="143"/>
      <c r="J14" s="143"/>
      <c r="K14" s="142" t="s">
        <v>28</v>
      </c>
      <c r="L14" s="142" t="s">
        <v>35</v>
      </c>
    </row>
    <row r="15" ht="25" customHeight="1" spans="1:12">
      <c r="A15" s="142" t="s">
        <v>36</v>
      </c>
      <c r="B15" s="144" t="s">
        <v>37</v>
      </c>
      <c r="C15" s="144"/>
      <c r="D15" s="144"/>
      <c r="E15" s="144"/>
      <c r="F15" s="144"/>
      <c r="G15" s="144"/>
      <c r="H15" s="144"/>
      <c r="I15" s="144"/>
      <c r="J15" s="144"/>
      <c r="K15" s="140" t="s">
        <v>11</v>
      </c>
      <c r="L15" s="145"/>
    </row>
    <row r="16" ht="25" customHeight="1" spans="1:12">
      <c r="A16" s="142" t="s">
        <v>38</v>
      </c>
      <c r="B16" s="143" t="s">
        <v>39</v>
      </c>
      <c r="C16" s="143"/>
      <c r="D16" s="143"/>
      <c r="E16" s="143"/>
      <c r="F16" s="143"/>
      <c r="G16" s="143"/>
      <c r="H16" s="143"/>
      <c r="I16" s="143"/>
      <c r="J16" s="143"/>
      <c r="K16" s="142" t="s">
        <v>28</v>
      </c>
      <c r="L16" s="146" t="s">
        <v>40</v>
      </c>
    </row>
    <row r="17" ht="25" customHeight="1" spans="1:12">
      <c r="A17" s="142" t="s">
        <v>41</v>
      </c>
      <c r="B17" s="143" t="s">
        <v>42</v>
      </c>
      <c r="C17" s="143"/>
      <c r="D17" s="143"/>
      <c r="E17" s="143"/>
      <c r="F17" s="143"/>
      <c r="G17" s="143"/>
      <c r="H17" s="143"/>
      <c r="I17" s="143"/>
      <c r="J17" s="143"/>
      <c r="K17" s="142" t="s">
        <v>11</v>
      </c>
      <c r="L17" s="147"/>
    </row>
    <row r="19" spans="1:1">
      <c r="A19" t="s">
        <v>43</v>
      </c>
    </row>
  </sheetData>
  <mergeCells count="16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B1" workbookViewId="0">
      <selection activeCell="H15" sqref="H15"/>
    </sheetView>
  </sheetViews>
  <sheetFormatPr defaultColWidth="9.16666666666667" defaultRowHeight="12.75" customHeight="1" outlineLevelCol="7"/>
  <cols>
    <col min="1" max="1" width="40.5" customWidth="1"/>
    <col min="2" max="2" width="17.6666666666667" style="53" customWidth="1"/>
    <col min="3" max="3" width="41" customWidth="1"/>
    <col min="4" max="4" width="20" style="53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5" t="s">
        <v>9</v>
      </c>
      <c r="B1" s="96"/>
      <c r="C1" s="96"/>
      <c r="D1" s="96"/>
      <c r="E1" s="96"/>
      <c r="F1" s="97"/>
    </row>
    <row r="2" ht="22.5" customHeight="1" spans="1:8">
      <c r="A2" s="98" t="s">
        <v>10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H3" s="102" t="s">
        <v>44</v>
      </c>
    </row>
    <row r="4" ht="22.5" customHeight="1" spans="1:8">
      <c r="A4" s="103" t="s">
        <v>45</v>
      </c>
      <c r="B4" s="133"/>
      <c r="C4" s="103" t="s">
        <v>46</v>
      </c>
      <c r="D4" s="103"/>
      <c r="E4" s="103"/>
      <c r="F4" s="103"/>
      <c r="G4" s="103"/>
      <c r="H4" s="103"/>
    </row>
    <row r="5" ht="22.5" customHeight="1" spans="1:8">
      <c r="A5" s="103" t="s">
        <v>47</v>
      </c>
      <c r="B5" s="133" t="s">
        <v>48</v>
      </c>
      <c r="C5" s="103" t="s">
        <v>49</v>
      </c>
      <c r="D5" s="104" t="s">
        <v>48</v>
      </c>
      <c r="E5" s="103" t="s">
        <v>50</v>
      </c>
      <c r="F5" s="103" t="s">
        <v>48</v>
      </c>
      <c r="G5" s="103" t="s">
        <v>51</v>
      </c>
      <c r="H5" s="103" t="s">
        <v>48</v>
      </c>
    </row>
    <row r="6" ht="22.5" customHeight="1" spans="1:8">
      <c r="A6" s="119" t="s">
        <v>52</v>
      </c>
      <c r="B6" s="69">
        <v>1281.44</v>
      </c>
      <c r="C6" s="134" t="s">
        <v>52</v>
      </c>
      <c r="D6" s="69">
        <v>1281.44</v>
      </c>
      <c r="E6" s="135" t="s">
        <v>52</v>
      </c>
      <c r="F6" s="69">
        <v>1281.44</v>
      </c>
      <c r="G6" s="135" t="s">
        <v>52</v>
      </c>
      <c r="H6" s="69">
        <v>1281.44</v>
      </c>
    </row>
    <row r="7" ht="22.5" customHeight="1" spans="1:8">
      <c r="A7" s="105" t="s">
        <v>53</v>
      </c>
      <c r="B7" s="69">
        <v>1281.44</v>
      </c>
      <c r="C7" s="120" t="s">
        <v>54</v>
      </c>
      <c r="D7" s="69" t="s">
        <v>55</v>
      </c>
      <c r="E7" s="110" t="s">
        <v>56</v>
      </c>
      <c r="F7" s="69">
        <v>1281.44</v>
      </c>
      <c r="G7" s="110" t="s">
        <v>57</v>
      </c>
      <c r="H7" s="69">
        <v>386.84</v>
      </c>
    </row>
    <row r="8" ht="22.5" customHeight="1" spans="1:8">
      <c r="A8" s="105" t="s">
        <v>58</v>
      </c>
      <c r="B8" s="69">
        <v>1281.44</v>
      </c>
      <c r="C8" s="120" t="s">
        <v>59</v>
      </c>
      <c r="D8" s="69" t="s">
        <v>55</v>
      </c>
      <c r="E8" s="110" t="s">
        <v>60</v>
      </c>
      <c r="F8" s="69">
        <v>1155.41</v>
      </c>
      <c r="G8" s="110" t="s">
        <v>61</v>
      </c>
      <c r="H8" s="69">
        <v>75.2</v>
      </c>
    </row>
    <row r="9" ht="22.5" customHeight="1" spans="1:8">
      <c r="A9" s="121" t="s">
        <v>62</v>
      </c>
      <c r="B9" s="69" t="s">
        <v>55</v>
      </c>
      <c r="C9" s="120" t="s">
        <v>63</v>
      </c>
      <c r="D9" s="69" t="s">
        <v>55</v>
      </c>
      <c r="E9" s="110" t="s">
        <v>64</v>
      </c>
      <c r="F9" s="69">
        <v>123.9</v>
      </c>
      <c r="G9" s="110" t="s">
        <v>65</v>
      </c>
      <c r="H9" s="69" t="s">
        <v>55</v>
      </c>
    </row>
    <row r="10" ht="22.5" customHeight="1" spans="1:8">
      <c r="A10" s="105" t="s">
        <v>66</v>
      </c>
      <c r="B10" s="69" t="s">
        <v>55</v>
      </c>
      <c r="C10" s="120" t="s">
        <v>67</v>
      </c>
      <c r="D10" s="69" t="s">
        <v>55</v>
      </c>
      <c r="E10" s="110" t="s">
        <v>68</v>
      </c>
      <c r="F10" s="69">
        <v>2.1</v>
      </c>
      <c r="G10" s="110" t="s">
        <v>69</v>
      </c>
      <c r="H10" s="69" t="s">
        <v>55</v>
      </c>
    </row>
    <row r="11" ht="22.5" customHeight="1" spans="1:8">
      <c r="A11" s="105" t="s">
        <v>70</v>
      </c>
      <c r="B11" s="69" t="s">
        <v>55</v>
      </c>
      <c r="C11" s="120" t="s">
        <v>71</v>
      </c>
      <c r="D11" s="69" t="s">
        <v>55</v>
      </c>
      <c r="E11" s="110" t="s">
        <v>72</v>
      </c>
      <c r="F11" s="69" t="s">
        <v>55</v>
      </c>
      <c r="G11" s="110" t="s">
        <v>73</v>
      </c>
      <c r="H11" s="69">
        <v>817.3</v>
      </c>
    </row>
    <row r="12" ht="22.5" customHeight="1" spans="1:8">
      <c r="A12" s="105" t="s">
        <v>74</v>
      </c>
      <c r="B12" s="69" t="s">
        <v>55</v>
      </c>
      <c r="C12" s="120" t="s">
        <v>75</v>
      </c>
      <c r="D12" s="69" t="s">
        <v>55</v>
      </c>
      <c r="E12" s="110" t="s">
        <v>76</v>
      </c>
      <c r="F12" s="69" t="s">
        <v>55</v>
      </c>
      <c r="G12" s="110" t="s">
        <v>77</v>
      </c>
      <c r="H12" s="69" t="s">
        <v>55</v>
      </c>
    </row>
    <row r="13" ht="22.5" customHeight="1" spans="1:8">
      <c r="A13" s="105" t="s">
        <v>78</v>
      </c>
      <c r="B13" s="69" t="s">
        <v>55</v>
      </c>
      <c r="C13" s="120" t="s">
        <v>79</v>
      </c>
      <c r="D13" s="69" t="s">
        <v>55</v>
      </c>
      <c r="E13" s="110" t="s">
        <v>60</v>
      </c>
      <c r="F13" s="69" t="s">
        <v>55</v>
      </c>
      <c r="G13" s="110" t="s">
        <v>80</v>
      </c>
      <c r="H13" s="69" t="s">
        <v>55</v>
      </c>
    </row>
    <row r="14" ht="22.5" customHeight="1" spans="1:8">
      <c r="A14" s="105" t="s">
        <v>81</v>
      </c>
      <c r="B14" s="69" t="s">
        <v>55</v>
      </c>
      <c r="C14" s="120" t="s">
        <v>82</v>
      </c>
      <c r="D14" s="69">
        <v>179.2</v>
      </c>
      <c r="E14" s="110" t="s">
        <v>64</v>
      </c>
      <c r="F14" s="69" t="s">
        <v>55</v>
      </c>
      <c r="G14" s="110" t="s">
        <v>83</v>
      </c>
      <c r="H14" s="69" t="s">
        <v>55</v>
      </c>
    </row>
    <row r="15" ht="22.5" customHeight="1" spans="1:8">
      <c r="A15" s="105" t="s">
        <v>84</v>
      </c>
      <c r="B15" s="69" t="s">
        <v>55</v>
      </c>
      <c r="C15" s="120" t="s">
        <v>85</v>
      </c>
      <c r="D15" s="69" t="s">
        <v>55</v>
      </c>
      <c r="E15" s="110" t="s">
        <v>86</v>
      </c>
      <c r="F15" s="69" t="s">
        <v>55</v>
      </c>
      <c r="G15" s="110" t="s">
        <v>87</v>
      </c>
      <c r="H15" s="69">
        <v>2.1</v>
      </c>
    </row>
    <row r="16" ht="22.5" customHeight="1" spans="1:8">
      <c r="A16" s="122" t="s">
        <v>88</v>
      </c>
      <c r="B16" s="69" t="s">
        <v>55</v>
      </c>
      <c r="C16" s="120" t="s">
        <v>89</v>
      </c>
      <c r="D16" s="69">
        <v>73.95</v>
      </c>
      <c r="E16" s="110" t="s">
        <v>90</v>
      </c>
      <c r="F16" s="69" t="s">
        <v>55</v>
      </c>
      <c r="G16" s="110" t="s">
        <v>91</v>
      </c>
      <c r="H16" s="69" t="s">
        <v>55</v>
      </c>
    </row>
    <row r="17" ht="22.5" customHeight="1" spans="1:8">
      <c r="A17" s="122" t="s">
        <v>92</v>
      </c>
      <c r="B17" s="69" t="s">
        <v>55</v>
      </c>
      <c r="C17" s="120" t="s">
        <v>93</v>
      </c>
      <c r="D17" s="69" t="s">
        <v>55</v>
      </c>
      <c r="E17" s="110" t="s">
        <v>94</v>
      </c>
      <c r="F17" s="69" t="s">
        <v>55</v>
      </c>
      <c r="G17" s="110" t="s">
        <v>95</v>
      </c>
      <c r="H17" s="69" t="s">
        <v>55</v>
      </c>
    </row>
    <row r="18" ht="22.5" customHeight="1" spans="1:8">
      <c r="A18" s="122"/>
      <c r="B18" s="69"/>
      <c r="C18" s="120" t="s">
        <v>96</v>
      </c>
      <c r="D18" s="69" t="s">
        <v>55</v>
      </c>
      <c r="E18" s="110" t="s">
        <v>97</v>
      </c>
      <c r="F18" s="69" t="s">
        <v>55</v>
      </c>
      <c r="G18" s="110" t="s">
        <v>98</v>
      </c>
      <c r="H18" s="69" t="s">
        <v>55</v>
      </c>
    </row>
    <row r="19" ht="22.5" customHeight="1" spans="1:8">
      <c r="A19" s="112"/>
      <c r="B19" s="69"/>
      <c r="C19" s="120" t="s">
        <v>99</v>
      </c>
      <c r="D19" s="69">
        <v>936.5</v>
      </c>
      <c r="E19" s="110" t="s">
        <v>100</v>
      </c>
      <c r="F19" s="69" t="s">
        <v>55</v>
      </c>
      <c r="G19" s="110" t="s">
        <v>101</v>
      </c>
      <c r="H19" s="69" t="s">
        <v>55</v>
      </c>
    </row>
    <row r="20" ht="22.5" customHeight="1" spans="1:8">
      <c r="A20" s="112"/>
      <c r="B20" s="69"/>
      <c r="C20" s="120" t="s">
        <v>102</v>
      </c>
      <c r="D20" s="69" t="s">
        <v>55</v>
      </c>
      <c r="E20" s="110" t="s">
        <v>103</v>
      </c>
      <c r="F20" s="69" t="s">
        <v>55</v>
      </c>
      <c r="G20" s="110" t="s">
        <v>104</v>
      </c>
      <c r="H20" s="69" t="s">
        <v>55</v>
      </c>
    </row>
    <row r="21" ht="22.5" customHeight="1" spans="1:8">
      <c r="A21" s="84"/>
      <c r="B21" s="69"/>
      <c r="C21" s="120" t="s">
        <v>105</v>
      </c>
      <c r="D21" s="69" t="s">
        <v>55</v>
      </c>
      <c r="E21" s="110" t="s">
        <v>106</v>
      </c>
      <c r="F21" s="69" t="s">
        <v>55</v>
      </c>
      <c r="G21" s="110" t="s">
        <v>107</v>
      </c>
      <c r="H21" s="69" t="s">
        <v>55</v>
      </c>
    </row>
    <row r="22" ht="22.5" customHeight="1" spans="1:8">
      <c r="A22" s="85"/>
      <c r="B22" s="69"/>
      <c r="C22" s="120" t="s">
        <v>108</v>
      </c>
      <c r="D22" s="69" t="s">
        <v>55</v>
      </c>
      <c r="E22" s="110" t="s">
        <v>109</v>
      </c>
      <c r="F22" s="69" t="s">
        <v>55</v>
      </c>
      <c r="G22" s="110"/>
      <c r="H22" s="69"/>
    </row>
    <row r="23" ht="22.5" customHeight="1" spans="1:8">
      <c r="A23" s="123"/>
      <c r="B23" s="69"/>
      <c r="C23" s="120" t="s">
        <v>110</v>
      </c>
      <c r="D23" s="69" t="s">
        <v>55</v>
      </c>
      <c r="E23" s="114" t="s">
        <v>111</v>
      </c>
      <c r="F23" s="69" t="s">
        <v>55</v>
      </c>
      <c r="G23" s="114"/>
      <c r="H23" s="69"/>
    </row>
    <row r="24" ht="22.5" customHeight="1" spans="1:8">
      <c r="A24" s="123"/>
      <c r="B24" s="69"/>
      <c r="C24" s="120" t="s">
        <v>112</v>
      </c>
      <c r="D24" s="69" t="s">
        <v>55</v>
      </c>
      <c r="E24" s="114" t="s">
        <v>113</v>
      </c>
      <c r="F24" s="69" t="s">
        <v>55</v>
      </c>
      <c r="G24" s="114"/>
      <c r="H24" s="69"/>
    </row>
    <row r="25" ht="22.5" customHeight="1" spans="1:8">
      <c r="A25" s="123"/>
      <c r="B25" s="69"/>
      <c r="C25" s="120" t="s">
        <v>114</v>
      </c>
      <c r="D25" s="69" t="s">
        <v>55</v>
      </c>
      <c r="E25" s="114" t="s">
        <v>115</v>
      </c>
      <c r="F25" s="69" t="s">
        <v>55</v>
      </c>
      <c r="G25" s="114"/>
      <c r="H25" s="69"/>
    </row>
    <row r="26" ht="22.5" customHeight="1" spans="1:8">
      <c r="A26" s="123"/>
      <c r="B26" s="69"/>
      <c r="C26" s="120" t="s">
        <v>116</v>
      </c>
      <c r="D26" s="69">
        <v>91.79</v>
      </c>
      <c r="E26" s="114"/>
      <c r="F26" s="69"/>
      <c r="G26" s="114"/>
      <c r="H26" s="69"/>
    </row>
    <row r="27" ht="22.5" customHeight="1" spans="1:8">
      <c r="A27" s="85"/>
      <c r="B27" s="69"/>
      <c r="C27" s="120" t="s">
        <v>117</v>
      </c>
      <c r="D27" s="69" t="s">
        <v>55</v>
      </c>
      <c r="E27" s="110"/>
      <c r="F27" s="69"/>
      <c r="G27" s="110"/>
      <c r="H27" s="69"/>
    </row>
    <row r="28" ht="22.5" customHeight="1" spans="1:8">
      <c r="A28" s="123"/>
      <c r="B28" s="69"/>
      <c r="C28" s="120" t="s">
        <v>118</v>
      </c>
      <c r="D28" s="69" t="s">
        <v>55</v>
      </c>
      <c r="E28" s="110"/>
      <c r="F28" s="69"/>
      <c r="G28" s="110"/>
      <c r="H28" s="69"/>
    </row>
    <row r="29" ht="22.5" customHeight="1" spans="1:8">
      <c r="A29" s="85"/>
      <c r="B29" s="69"/>
      <c r="C29" s="120" t="s">
        <v>119</v>
      </c>
      <c r="D29" s="69" t="s">
        <v>55</v>
      </c>
      <c r="E29" s="110"/>
      <c r="F29" s="69"/>
      <c r="G29" s="110"/>
      <c r="H29" s="69"/>
    </row>
    <row r="30" ht="22.5" customHeight="1" spans="1:8">
      <c r="A30" s="85"/>
      <c r="B30" s="69"/>
      <c r="C30" s="120" t="s">
        <v>120</v>
      </c>
      <c r="D30" s="69" t="s">
        <v>55</v>
      </c>
      <c r="E30" s="110"/>
      <c r="F30" s="69"/>
      <c r="G30" s="110"/>
      <c r="H30" s="69"/>
    </row>
    <row r="31" ht="22.5" customHeight="1" spans="1:8">
      <c r="A31" s="85"/>
      <c r="B31" s="69"/>
      <c r="C31" s="120" t="s">
        <v>121</v>
      </c>
      <c r="D31" s="69" t="s">
        <v>55</v>
      </c>
      <c r="E31" s="110"/>
      <c r="F31" s="69"/>
      <c r="G31" s="110"/>
      <c r="H31" s="69"/>
    </row>
    <row r="32" ht="22.5" customHeight="1" spans="1:8">
      <c r="A32" s="85"/>
      <c r="B32" s="69"/>
      <c r="C32" s="120" t="s">
        <v>122</v>
      </c>
      <c r="D32" s="69" t="s">
        <v>55</v>
      </c>
      <c r="E32" s="110"/>
      <c r="F32" s="69"/>
      <c r="G32" s="110"/>
      <c r="H32" s="69"/>
    </row>
    <row r="33" ht="22.5" customHeight="1" spans="1:8">
      <c r="A33" s="85"/>
      <c r="B33" s="69"/>
      <c r="C33" s="120" t="s">
        <v>123</v>
      </c>
      <c r="D33" s="69" t="s">
        <v>55</v>
      </c>
      <c r="E33" s="110"/>
      <c r="F33" s="69"/>
      <c r="G33" s="110"/>
      <c r="H33" s="69"/>
    </row>
    <row r="34" ht="22.5" customHeight="1" spans="1:8">
      <c r="A34" s="84"/>
      <c r="B34" s="69"/>
      <c r="C34" s="120" t="s">
        <v>124</v>
      </c>
      <c r="D34" s="69" t="s">
        <v>55</v>
      </c>
      <c r="E34" s="110"/>
      <c r="F34" s="69"/>
      <c r="G34" s="110"/>
      <c r="H34" s="69"/>
    </row>
    <row r="35" ht="22.5" customHeight="1" spans="1:8">
      <c r="A35" s="85"/>
      <c r="B35" s="69"/>
      <c r="C35" s="120" t="s">
        <v>125</v>
      </c>
      <c r="D35" s="69" t="s">
        <v>55</v>
      </c>
      <c r="E35" s="110"/>
      <c r="F35" s="69"/>
      <c r="G35" s="110"/>
      <c r="H35" s="69"/>
    </row>
    <row r="36" ht="22.5" customHeight="1" spans="1:8">
      <c r="A36" s="85"/>
      <c r="B36" s="69"/>
      <c r="C36" s="107"/>
      <c r="D36" s="69"/>
      <c r="E36" s="110"/>
      <c r="F36" s="69"/>
      <c r="G36" s="110"/>
      <c r="H36" s="69"/>
    </row>
    <row r="37" ht="26.25" customHeight="1" spans="1:8">
      <c r="A37" s="85"/>
      <c r="B37" s="69"/>
      <c r="C37" s="107"/>
      <c r="D37" s="69"/>
      <c r="E37" s="110"/>
      <c r="F37" s="69"/>
      <c r="G37" s="110"/>
      <c r="H37" s="69"/>
    </row>
    <row r="38" ht="22.5" customHeight="1" spans="1:8">
      <c r="A38" s="104" t="s">
        <v>126</v>
      </c>
      <c r="B38" s="69">
        <v>1281.44</v>
      </c>
      <c r="C38" s="104" t="s">
        <v>127</v>
      </c>
      <c r="D38" s="69">
        <v>1281.44</v>
      </c>
      <c r="E38" s="104" t="s">
        <v>127</v>
      </c>
      <c r="F38" s="69">
        <v>1281.44</v>
      </c>
      <c r="G38" s="104" t="s">
        <v>127</v>
      </c>
      <c r="H38" s="69">
        <v>1281.44</v>
      </c>
    </row>
    <row r="39" ht="22.5" customHeight="1" spans="1:8">
      <c r="A39" s="136" t="s">
        <v>128</v>
      </c>
      <c r="B39" s="69" t="s">
        <v>55</v>
      </c>
      <c r="C39" s="122" t="s">
        <v>129</v>
      </c>
      <c r="D39" s="69" t="s">
        <v>55</v>
      </c>
      <c r="E39" s="122" t="s">
        <v>129</v>
      </c>
      <c r="F39" s="69" t="s">
        <v>55</v>
      </c>
      <c r="G39" s="122" t="s">
        <v>129</v>
      </c>
      <c r="H39" s="69" t="s">
        <v>55</v>
      </c>
    </row>
    <row r="40" ht="22.5" customHeight="1" spans="1:8">
      <c r="A40" s="136" t="s">
        <v>130</v>
      </c>
      <c r="B40" s="69" t="s">
        <v>55</v>
      </c>
      <c r="C40" s="109" t="s">
        <v>131</v>
      </c>
      <c r="D40" s="69" t="s">
        <v>55</v>
      </c>
      <c r="E40" s="109" t="s">
        <v>131</v>
      </c>
      <c r="F40" s="69" t="s">
        <v>55</v>
      </c>
      <c r="G40" s="109" t="s">
        <v>131</v>
      </c>
      <c r="H40" s="69" t="s">
        <v>55</v>
      </c>
    </row>
    <row r="41" ht="22.5" customHeight="1" spans="1:8">
      <c r="A41" s="136" t="s">
        <v>132</v>
      </c>
      <c r="B41" s="69" t="s">
        <v>55</v>
      </c>
      <c r="C41" s="125"/>
      <c r="D41" s="69"/>
      <c r="E41" s="85"/>
      <c r="F41" s="69"/>
      <c r="G41" s="85"/>
      <c r="H41" s="69"/>
    </row>
    <row r="42" ht="22.5" customHeight="1" spans="1:8">
      <c r="A42" s="136" t="s">
        <v>133</v>
      </c>
      <c r="B42" s="69" t="s">
        <v>55</v>
      </c>
      <c r="C42" s="125"/>
      <c r="D42" s="69"/>
      <c r="E42" s="84"/>
      <c r="F42" s="69"/>
      <c r="G42" s="84"/>
      <c r="H42" s="69"/>
    </row>
    <row r="43" ht="22.5" customHeight="1" spans="1:8">
      <c r="A43" s="136" t="s">
        <v>134</v>
      </c>
      <c r="B43" s="69" t="s">
        <v>55</v>
      </c>
      <c r="C43" s="125"/>
      <c r="D43" s="69"/>
      <c r="E43" s="85"/>
      <c r="F43" s="69"/>
      <c r="G43" s="85"/>
      <c r="H43" s="69"/>
    </row>
    <row r="44" ht="21" customHeight="1" spans="1:8">
      <c r="A44" s="85"/>
      <c r="B44" s="69"/>
      <c r="C44" s="84"/>
      <c r="D44" s="69"/>
      <c r="E44" s="84"/>
      <c r="F44" s="69"/>
      <c r="G44" s="84"/>
      <c r="H44" s="69"/>
    </row>
    <row r="45" ht="22.5" customHeight="1" spans="1:8">
      <c r="A45" s="103" t="s">
        <v>135</v>
      </c>
      <c r="B45" s="69">
        <v>1281.44</v>
      </c>
      <c r="C45" s="127" t="s">
        <v>136</v>
      </c>
      <c r="D45" s="69">
        <v>1281.44</v>
      </c>
      <c r="E45" s="103" t="s">
        <v>136</v>
      </c>
      <c r="F45" s="69">
        <v>1281.44</v>
      </c>
      <c r="G45" s="103" t="s">
        <v>136</v>
      </c>
      <c r="H45" s="69">
        <v>1281.44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C7" sqref="C7:C17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5.1111111111111" customWidth="1"/>
    <col min="4" max="4" width="19.2222222222222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3" t="s">
        <v>12</v>
      </c>
      <c r="B1" s="53"/>
    </row>
    <row r="2" ht="35.25" customHeight="1" spans="1:15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ht="21.75" customHeight="1" spans="14:14">
      <c r="N3" s="77" t="s">
        <v>44</v>
      </c>
    </row>
    <row r="4" ht="18" customHeight="1" spans="1:14">
      <c r="A4" s="55" t="s">
        <v>137</v>
      </c>
      <c r="B4" s="55" t="s">
        <v>138</v>
      </c>
      <c r="C4" s="130" t="s">
        <v>139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ht="22.5" customHeight="1" spans="1:14">
      <c r="A5" s="55"/>
      <c r="B5" s="55"/>
      <c r="C5" s="60" t="s">
        <v>140</v>
      </c>
      <c r="D5" s="60" t="s">
        <v>141</v>
      </c>
      <c r="E5" s="60"/>
      <c r="F5" s="60" t="s">
        <v>142</v>
      </c>
      <c r="G5" s="60" t="s">
        <v>143</v>
      </c>
      <c r="H5" s="60" t="s">
        <v>144</v>
      </c>
      <c r="I5" s="60" t="s">
        <v>145</v>
      </c>
      <c r="J5" s="60" t="s">
        <v>146</v>
      </c>
      <c r="K5" s="60" t="s">
        <v>128</v>
      </c>
      <c r="L5" s="60" t="s">
        <v>132</v>
      </c>
      <c r="M5" s="60" t="s">
        <v>130</v>
      </c>
      <c r="N5" s="60" t="s">
        <v>147</v>
      </c>
    </row>
    <row r="6" ht="34" customHeight="1" spans="1:14">
      <c r="A6" s="55"/>
      <c r="B6" s="55"/>
      <c r="C6" s="60"/>
      <c r="D6" s="60" t="s">
        <v>148</v>
      </c>
      <c r="E6" s="60" t="s">
        <v>149</v>
      </c>
      <c r="F6" s="60"/>
      <c r="G6" s="60"/>
      <c r="H6" s="60"/>
      <c r="I6" s="60"/>
      <c r="J6" s="60"/>
      <c r="K6" s="60"/>
      <c r="L6" s="60"/>
      <c r="M6" s="60"/>
      <c r="N6" s="60"/>
    </row>
    <row r="7" customHeight="1" spans="1:14">
      <c r="A7" s="63" t="s">
        <v>150</v>
      </c>
      <c r="B7" s="63" t="s">
        <v>140</v>
      </c>
      <c r="C7" s="69">
        <v>1281.44</v>
      </c>
      <c r="D7" s="69">
        <v>1281.44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customHeight="1" spans="1:14">
      <c r="A8" s="63" t="s">
        <v>151</v>
      </c>
      <c r="B8" s="63" t="s">
        <v>152</v>
      </c>
      <c r="C8" s="69">
        <v>1281.44</v>
      </c>
      <c r="D8" s="69">
        <v>1281.44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customHeight="1" spans="1:14">
      <c r="A9" s="63" t="s">
        <v>153</v>
      </c>
      <c r="B9" s="63" t="s">
        <v>154</v>
      </c>
      <c r="C9" s="69">
        <v>350.03</v>
      </c>
      <c r="D9" s="69">
        <v>350.03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customHeight="1" spans="1:14">
      <c r="A10" s="63" t="s">
        <v>155</v>
      </c>
      <c r="B10" s="63" t="s">
        <v>156</v>
      </c>
      <c r="C10" s="69">
        <v>109.56</v>
      </c>
      <c r="D10" s="69">
        <v>109.56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customHeight="1" spans="1:14">
      <c r="A11" s="63" t="s">
        <v>157</v>
      </c>
      <c r="B11" s="63" t="s">
        <v>158</v>
      </c>
      <c r="C11" s="69">
        <v>166.89</v>
      </c>
      <c r="D11" s="69">
        <v>166.89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customHeight="1" spans="1:14">
      <c r="A12" s="63" t="s">
        <v>159</v>
      </c>
      <c r="B12" s="63" t="s">
        <v>160</v>
      </c>
      <c r="C12" s="69">
        <v>148.2</v>
      </c>
      <c r="D12" s="69">
        <v>148.2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customHeight="1" spans="1:15">
      <c r="A13" s="63" t="s">
        <v>161</v>
      </c>
      <c r="B13" s="63" t="s">
        <v>162</v>
      </c>
      <c r="C13" s="69">
        <v>112.85</v>
      </c>
      <c r="D13" s="69">
        <v>112.85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53"/>
    </row>
    <row r="14" customHeight="1" spans="1:15">
      <c r="A14" s="63" t="s">
        <v>163</v>
      </c>
      <c r="B14" s="63" t="s">
        <v>164</v>
      </c>
      <c r="C14" s="69">
        <v>193</v>
      </c>
      <c r="D14" s="69">
        <v>193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53"/>
    </row>
    <row r="15" customHeight="1" spans="1:15">
      <c r="A15" s="63" t="s">
        <v>165</v>
      </c>
      <c r="B15" s="63" t="s">
        <v>166</v>
      </c>
      <c r="C15" s="69">
        <v>503.27</v>
      </c>
      <c r="D15" s="69">
        <v>503.27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53"/>
    </row>
    <row r="16" customHeight="1" spans="1:15">
      <c r="A16" s="63" t="s">
        <v>167</v>
      </c>
      <c r="B16" s="63" t="s">
        <v>168</v>
      </c>
      <c r="C16" s="69">
        <v>45.35</v>
      </c>
      <c r="D16" s="69">
        <v>45.35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53"/>
    </row>
    <row r="17" customHeight="1" spans="1:15">
      <c r="A17" s="63" t="s">
        <v>169</v>
      </c>
      <c r="B17" s="63" t="s">
        <v>170</v>
      </c>
      <c r="C17" s="69">
        <v>105.21</v>
      </c>
      <c r="D17" s="69">
        <v>105.21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53"/>
    </row>
    <row r="18" customHeight="1" spans="12:15">
      <c r="L18" s="53"/>
      <c r="M18" s="53"/>
      <c r="N18" s="53"/>
      <c r="O18" s="53"/>
    </row>
    <row r="19" customHeight="1" spans="12:14">
      <c r="L19" s="53"/>
      <c r="N19" s="53"/>
    </row>
    <row r="20" customHeight="1" spans="12:14">
      <c r="L20" s="53"/>
      <c r="M20" s="53"/>
      <c r="N20" s="53"/>
    </row>
    <row r="21" customHeight="1" spans="13:14">
      <c r="M21" s="53"/>
      <c r="N21" s="53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78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A4" workbookViewId="0">
      <selection activeCell="D7" sqref="D7:D1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8.4888888888889" customWidth="1"/>
    <col min="4" max="4" width="16.1777777777778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3" t="s">
        <v>14</v>
      </c>
      <c r="B1" s="53"/>
    </row>
    <row r="2" ht="35.25" customHeight="1" spans="1:13">
      <c r="A2" s="128" t="s">
        <v>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</row>
    <row r="3" ht="21.75" customHeight="1" spans="12:12">
      <c r="L3" s="77" t="s">
        <v>44</v>
      </c>
    </row>
    <row r="4" ht="15" customHeight="1" spans="1:12">
      <c r="A4" s="55" t="s">
        <v>137</v>
      </c>
      <c r="B4" s="55" t="s">
        <v>138</v>
      </c>
      <c r="C4" s="55" t="s">
        <v>139</v>
      </c>
      <c r="D4" s="55"/>
      <c r="E4" s="55"/>
      <c r="F4" s="55"/>
      <c r="G4" s="55"/>
      <c r="H4" s="55"/>
      <c r="I4" s="55"/>
      <c r="J4" s="55"/>
      <c r="K4" s="55"/>
      <c r="L4" s="55"/>
    </row>
    <row r="5" ht="30" customHeight="1" spans="1:12">
      <c r="A5" s="55"/>
      <c r="B5" s="55"/>
      <c r="C5" s="60" t="s">
        <v>140</v>
      </c>
      <c r="D5" s="60" t="s">
        <v>171</v>
      </c>
      <c r="E5" s="60"/>
      <c r="F5" s="60" t="s">
        <v>142</v>
      </c>
      <c r="G5" s="60" t="s">
        <v>144</v>
      </c>
      <c r="H5" s="60" t="s">
        <v>145</v>
      </c>
      <c r="I5" s="60" t="s">
        <v>146</v>
      </c>
      <c r="J5" s="60" t="s">
        <v>130</v>
      </c>
      <c r="K5" s="60" t="s">
        <v>147</v>
      </c>
      <c r="L5" s="60" t="s">
        <v>132</v>
      </c>
    </row>
    <row r="6" ht="40.5" customHeight="1" spans="1:12">
      <c r="A6" s="55"/>
      <c r="B6" s="55"/>
      <c r="C6" s="60"/>
      <c r="D6" s="60" t="s">
        <v>148</v>
      </c>
      <c r="E6" s="60" t="s">
        <v>172</v>
      </c>
      <c r="F6" s="60"/>
      <c r="G6" s="60"/>
      <c r="H6" s="60"/>
      <c r="I6" s="60"/>
      <c r="J6" s="60"/>
      <c r="K6" s="60"/>
      <c r="L6" s="60"/>
    </row>
    <row r="7" customHeight="1" spans="1:12">
      <c r="A7" s="63" t="s">
        <v>150</v>
      </c>
      <c r="B7" s="63" t="s">
        <v>140</v>
      </c>
      <c r="C7" s="69">
        <v>1281.44</v>
      </c>
      <c r="D7" s="69">
        <v>1281.44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</row>
    <row r="8" customHeight="1" spans="1:12">
      <c r="A8" s="63" t="s">
        <v>151</v>
      </c>
      <c r="B8" s="63" t="s">
        <v>152</v>
      </c>
      <c r="C8" s="69">
        <v>1281.44</v>
      </c>
      <c r="D8" s="69">
        <v>1281.44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</row>
    <row r="9" customHeight="1" spans="1:12">
      <c r="A9" s="63" t="s">
        <v>153</v>
      </c>
      <c r="B9" s="63" t="s">
        <v>154</v>
      </c>
      <c r="C9" s="69">
        <v>350.03</v>
      </c>
      <c r="D9" s="69">
        <v>350.03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</row>
    <row r="10" customHeight="1" spans="1:12">
      <c r="A10" s="63" t="s">
        <v>155</v>
      </c>
      <c r="B10" s="63" t="s">
        <v>156</v>
      </c>
      <c r="C10" s="69">
        <v>109.56</v>
      </c>
      <c r="D10" s="69">
        <v>109.56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</row>
    <row r="11" customHeight="1" spans="1:12">
      <c r="A11" s="63" t="s">
        <v>157</v>
      </c>
      <c r="B11" s="63" t="s">
        <v>158</v>
      </c>
      <c r="C11" s="69">
        <v>166.89</v>
      </c>
      <c r="D11" s="69">
        <v>166.89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</row>
    <row r="12" customHeight="1" spans="1:12">
      <c r="A12" s="63" t="s">
        <v>159</v>
      </c>
      <c r="B12" s="63" t="s">
        <v>160</v>
      </c>
      <c r="C12" s="69">
        <v>148.2</v>
      </c>
      <c r="D12" s="69">
        <v>148.2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</row>
    <row r="13" customHeight="1" spans="1:13">
      <c r="A13" s="63" t="s">
        <v>161</v>
      </c>
      <c r="B13" s="63" t="s">
        <v>162</v>
      </c>
      <c r="C13" s="69">
        <v>112.85</v>
      </c>
      <c r="D13" s="69">
        <v>112.85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53"/>
    </row>
    <row r="14" customHeight="1" spans="1:13">
      <c r="A14" s="63" t="s">
        <v>163</v>
      </c>
      <c r="B14" s="63" t="s">
        <v>164</v>
      </c>
      <c r="C14" s="69">
        <v>193</v>
      </c>
      <c r="D14" s="69">
        <v>193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53"/>
    </row>
    <row r="15" customHeight="1" spans="1:13">
      <c r="A15" s="63" t="s">
        <v>165</v>
      </c>
      <c r="B15" s="63" t="s">
        <v>166</v>
      </c>
      <c r="C15" s="69">
        <v>503.27</v>
      </c>
      <c r="D15" s="69">
        <v>503.27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53"/>
    </row>
    <row r="16" customHeight="1" spans="1:13">
      <c r="A16" s="63" t="s">
        <v>167</v>
      </c>
      <c r="B16" s="63" t="s">
        <v>168</v>
      </c>
      <c r="C16" s="69">
        <v>45.35</v>
      </c>
      <c r="D16" s="69">
        <v>45.35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53"/>
    </row>
    <row r="17" customHeight="1" spans="1:12">
      <c r="A17" s="63" t="s">
        <v>169</v>
      </c>
      <c r="B17" s="63" t="s">
        <v>170</v>
      </c>
      <c r="C17" s="69">
        <v>105.21</v>
      </c>
      <c r="D17" s="69">
        <v>105.21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88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C4" workbookViewId="0">
      <selection activeCell="G11" sqref="G11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5" t="s">
        <v>16</v>
      </c>
      <c r="B1" s="96"/>
      <c r="C1" s="96"/>
      <c r="D1" s="96"/>
      <c r="E1" s="96"/>
      <c r="F1" s="96"/>
      <c r="G1" s="96"/>
      <c r="H1" s="97"/>
    </row>
    <row r="2" ht="22.5" customHeight="1" spans="1:8">
      <c r="A2" s="98" t="s">
        <v>17</v>
      </c>
      <c r="B2" s="98"/>
      <c r="C2" s="98"/>
      <c r="D2" s="98"/>
      <c r="E2" s="98"/>
      <c r="F2" s="98"/>
      <c r="G2" s="98"/>
      <c r="H2" s="98"/>
    </row>
    <row r="3" ht="22.5" customHeight="1" spans="1:8">
      <c r="A3" s="99"/>
      <c r="B3" s="99"/>
      <c r="C3" s="100"/>
      <c r="D3" s="100"/>
      <c r="E3" s="101"/>
      <c r="F3" s="101"/>
      <c r="G3" s="101"/>
      <c r="H3" s="102" t="s">
        <v>44</v>
      </c>
    </row>
    <row r="4" ht="22.5" customHeight="1" spans="1:8">
      <c r="A4" s="103" t="s">
        <v>45</v>
      </c>
      <c r="B4" s="103"/>
      <c r="C4" s="103" t="s">
        <v>46</v>
      </c>
      <c r="D4" s="103"/>
      <c r="E4" s="103"/>
      <c r="F4" s="103"/>
      <c r="G4" s="103"/>
      <c r="H4" s="103"/>
    </row>
    <row r="5" ht="22.5" customHeight="1" spans="1:8">
      <c r="A5" s="103" t="s">
        <v>47</v>
      </c>
      <c r="B5" s="103" t="s">
        <v>48</v>
      </c>
      <c r="C5" s="103" t="s">
        <v>49</v>
      </c>
      <c r="D5" s="104" t="s">
        <v>48</v>
      </c>
      <c r="E5" s="103" t="s">
        <v>50</v>
      </c>
      <c r="F5" s="103" t="s">
        <v>48</v>
      </c>
      <c r="G5" s="103" t="s">
        <v>51</v>
      </c>
      <c r="H5" s="103" t="s">
        <v>48</v>
      </c>
    </row>
    <row r="6" ht="22.5" customHeight="1" spans="1:8">
      <c r="A6" s="119" t="s">
        <v>173</v>
      </c>
      <c r="B6" s="69">
        <v>1281.44</v>
      </c>
      <c r="C6" s="119" t="s">
        <v>173</v>
      </c>
      <c r="D6" s="69">
        <v>1281.44</v>
      </c>
      <c r="E6" s="110" t="s">
        <v>173</v>
      </c>
      <c r="F6" s="69">
        <v>1281.44</v>
      </c>
      <c r="G6" s="110" t="s">
        <v>173</v>
      </c>
      <c r="H6" s="69">
        <v>1281.44</v>
      </c>
    </row>
    <row r="7" ht="22.5" customHeight="1" spans="1:8">
      <c r="A7" s="105" t="s">
        <v>174</v>
      </c>
      <c r="B7" s="69">
        <v>1281.44</v>
      </c>
      <c r="C7" s="120" t="s">
        <v>54</v>
      </c>
      <c r="D7" s="69" t="s">
        <v>55</v>
      </c>
      <c r="E7" s="110" t="s">
        <v>56</v>
      </c>
      <c r="F7" s="69">
        <v>1281.44</v>
      </c>
      <c r="G7" s="110" t="s">
        <v>57</v>
      </c>
      <c r="H7" s="69">
        <v>386.84</v>
      </c>
    </row>
    <row r="8" ht="22.5" customHeight="1" spans="1:10">
      <c r="A8" s="121" t="s">
        <v>175</v>
      </c>
      <c r="B8" s="69" t="s">
        <v>55</v>
      </c>
      <c r="C8" s="120" t="s">
        <v>59</v>
      </c>
      <c r="D8" s="69" t="s">
        <v>55</v>
      </c>
      <c r="E8" s="110" t="s">
        <v>60</v>
      </c>
      <c r="F8" s="69">
        <v>1155.41</v>
      </c>
      <c r="G8" s="110" t="s">
        <v>61</v>
      </c>
      <c r="H8" s="69">
        <v>75.2</v>
      </c>
      <c r="J8" s="53"/>
    </row>
    <row r="9" ht="22.5" customHeight="1" spans="1:8">
      <c r="A9" s="105" t="s">
        <v>176</v>
      </c>
      <c r="B9" s="69" t="s">
        <v>55</v>
      </c>
      <c r="C9" s="120" t="s">
        <v>63</v>
      </c>
      <c r="D9" s="69" t="s">
        <v>55</v>
      </c>
      <c r="E9" s="110" t="s">
        <v>64</v>
      </c>
      <c r="F9" s="69">
        <v>123.93</v>
      </c>
      <c r="G9" s="110" t="s">
        <v>65</v>
      </c>
      <c r="H9" s="69" t="s">
        <v>55</v>
      </c>
    </row>
    <row r="10" ht="22.5" customHeight="1" spans="1:8">
      <c r="A10" s="105" t="s">
        <v>177</v>
      </c>
      <c r="B10" s="69" t="s">
        <v>55</v>
      </c>
      <c r="C10" s="120" t="s">
        <v>67</v>
      </c>
      <c r="D10" s="69" t="s">
        <v>55</v>
      </c>
      <c r="E10" s="110" t="s">
        <v>68</v>
      </c>
      <c r="F10" s="69">
        <v>2.1</v>
      </c>
      <c r="G10" s="110" t="s">
        <v>69</v>
      </c>
      <c r="H10" s="69" t="s">
        <v>55</v>
      </c>
    </row>
    <row r="11" ht="22.5" customHeight="1" spans="1:8">
      <c r="A11" s="105"/>
      <c r="B11" s="108"/>
      <c r="C11" s="120" t="s">
        <v>71</v>
      </c>
      <c r="D11" s="69" t="s">
        <v>55</v>
      </c>
      <c r="E11" s="110" t="s">
        <v>72</v>
      </c>
      <c r="F11" s="108"/>
      <c r="G11" s="110" t="s">
        <v>73</v>
      </c>
      <c r="H11" s="69">
        <v>817.3</v>
      </c>
    </row>
    <row r="12" ht="22.5" customHeight="1" spans="1:8">
      <c r="A12" s="105"/>
      <c r="B12" s="108"/>
      <c r="C12" s="120" t="s">
        <v>75</v>
      </c>
      <c r="D12" s="69" t="s">
        <v>55</v>
      </c>
      <c r="E12" s="110" t="s">
        <v>76</v>
      </c>
      <c r="F12" s="108"/>
      <c r="G12" s="110" t="s">
        <v>77</v>
      </c>
      <c r="H12" s="69" t="s">
        <v>55</v>
      </c>
    </row>
    <row r="13" ht="22.5" customHeight="1" spans="1:8">
      <c r="A13" s="105"/>
      <c r="B13" s="108"/>
      <c r="C13" s="120" t="s">
        <v>79</v>
      </c>
      <c r="D13" s="69" t="s">
        <v>55</v>
      </c>
      <c r="E13" s="110" t="s">
        <v>60</v>
      </c>
      <c r="F13" s="108"/>
      <c r="G13" s="110" t="s">
        <v>80</v>
      </c>
      <c r="H13" s="69" t="s">
        <v>55</v>
      </c>
    </row>
    <row r="14" ht="22.5" customHeight="1" spans="1:8">
      <c r="A14" s="105"/>
      <c r="B14" s="108"/>
      <c r="C14" s="120" t="s">
        <v>82</v>
      </c>
      <c r="D14" s="69">
        <v>179.2</v>
      </c>
      <c r="E14" s="110" t="s">
        <v>64</v>
      </c>
      <c r="F14" s="108"/>
      <c r="G14" s="110" t="s">
        <v>83</v>
      </c>
      <c r="H14" s="69" t="s">
        <v>55</v>
      </c>
    </row>
    <row r="15" ht="22.5" customHeight="1" spans="1:8">
      <c r="A15" s="122"/>
      <c r="B15" s="108"/>
      <c r="C15" s="120" t="s">
        <v>85</v>
      </c>
      <c r="D15" s="69" t="s">
        <v>55</v>
      </c>
      <c r="E15" s="110" t="s">
        <v>86</v>
      </c>
      <c r="F15" s="108"/>
      <c r="G15" s="110" t="s">
        <v>87</v>
      </c>
      <c r="H15" s="69">
        <v>2.1</v>
      </c>
    </row>
    <row r="16" ht="22.5" customHeight="1" spans="1:8">
      <c r="A16" s="122"/>
      <c r="B16" s="108"/>
      <c r="C16" s="120" t="s">
        <v>89</v>
      </c>
      <c r="D16" s="69">
        <v>73.95</v>
      </c>
      <c r="E16" s="110" t="s">
        <v>90</v>
      </c>
      <c r="F16" s="108"/>
      <c r="G16" s="110" t="s">
        <v>91</v>
      </c>
      <c r="H16" s="108"/>
    </row>
    <row r="17" ht="22.5" customHeight="1" spans="1:8">
      <c r="A17" s="122"/>
      <c r="B17" s="108"/>
      <c r="C17" s="120" t="s">
        <v>93</v>
      </c>
      <c r="D17" s="69" t="s">
        <v>55</v>
      </c>
      <c r="E17" s="110" t="s">
        <v>94</v>
      </c>
      <c r="F17" s="108"/>
      <c r="G17" s="110" t="s">
        <v>95</v>
      </c>
      <c r="H17" s="108"/>
    </row>
    <row r="18" ht="22.5" customHeight="1" spans="1:8">
      <c r="A18" s="122"/>
      <c r="B18" s="106"/>
      <c r="C18" s="120" t="s">
        <v>96</v>
      </c>
      <c r="D18" s="69" t="s">
        <v>55</v>
      </c>
      <c r="E18" s="110" t="s">
        <v>97</v>
      </c>
      <c r="F18" s="108"/>
      <c r="G18" s="110" t="s">
        <v>98</v>
      </c>
      <c r="H18" s="108"/>
    </row>
    <row r="19" ht="22.5" customHeight="1" spans="1:8">
      <c r="A19" s="112"/>
      <c r="B19" s="113"/>
      <c r="C19" s="120" t="s">
        <v>99</v>
      </c>
      <c r="D19" s="69">
        <v>936.5</v>
      </c>
      <c r="E19" s="110" t="s">
        <v>100</v>
      </c>
      <c r="F19" s="108"/>
      <c r="G19" s="110" t="s">
        <v>101</v>
      </c>
      <c r="H19" s="108"/>
    </row>
    <row r="20" ht="22.5" customHeight="1" spans="1:8">
      <c r="A20" s="112"/>
      <c r="B20" s="106"/>
      <c r="C20" s="120" t="s">
        <v>102</v>
      </c>
      <c r="D20" s="69" t="s">
        <v>55</v>
      </c>
      <c r="E20" s="110" t="s">
        <v>103</v>
      </c>
      <c r="F20" s="108"/>
      <c r="G20" s="110" t="s">
        <v>104</v>
      </c>
      <c r="H20" s="108"/>
    </row>
    <row r="21" ht="22.5" customHeight="1" spans="1:8">
      <c r="A21" s="84"/>
      <c r="B21" s="106"/>
      <c r="C21" s="120" t="s">
        <v>105</v>
      </c>
      <c r="D21" s="69" t="s">
        <v>55</v>
      </c>
      <c r="E21" s="110" t="s">
        <v>106</v>
      </c>
      <c r="F21" s="108"/>
      <c r="G21" s="110" t="s">
        <v>107</v>
      </c>
      <c r="H21" s="108"/>
    </row>
    <row r="22" ht="22.5" customHeight="1" spans="1:8">
      <c r="A22" s="85"/>
      <c r="B22" s="106"/>
      <c r="C22" s="120" t="s">
        <v>108</v>
      </c>
      <c r="D22" s="69" t="s">
        <v>55</v>
      </c>
      <c r="E22" s="110" t="s">
        <v>109</v>
      </c>
      <c r="F22" s="108"/>
      <c r="G22" s="110"/>
      <c r="H22" s="108"/>
    </row>
    <row r="23" ht="22.5" customHeight="1" spans="1:8">
      <c r="A23" s="123"/>
      <c r="B23" s="106"/>
      <c r="C23" s="120" t="s">
        <v>110</v>
      </c>
      <c r="D23" s="69" t="s">
        <v>55</v>
      </c>
      <c r="E23" s="114" t="s">
        <v>111</v>
      </c>
      <c r="F23" s="108"/>
      <c r="G23" s="114"/>
      <c r="H23" s="108"/>
    </row>
    <row r="24" ht="22.5" customHeight="1" spans="1:8">
      <c r="A24" s="123"/>
      <c r="B24" s="106"/>
      <c r="C24" s="120" t="s">
        <v>112</v>
      </c>
      <c r="D24" s="69" t="s">
        <v>55</v>
      </c>
      <c r="E24" s="114" t="s">
        <v>113</v>
      </c>
      <c r="F24" s="108"/>
      <c r="G24" s="114"/>
      <c r="H24" s="108"/>
    </row>
    <row r="25" ht="22.5" customHeight="1" spans="1:9">
      <c r="A25" s="123"/>
      <c r="B25" s="106"/>
      <c r="C25" s="120" t="s">
        <v>114</v>
      </c>
      <c r="D25" s="69" t="s">
        <v>55</v>
      </c>
      <c r="E25" s="114" t="s">
        <v>115</v>
      </c>
      <c r="F25" s="108"/>
      <c r="G25" s="114"/>
      <c r="H25" s="108"/>
      <c r="I25" s="53"/>
    </row>
    <row r="26" ht="22.5" customHeight="1" spans="1:10">
      <c r="A26" s="123"/>
      <c r="B26" s="106"/>
      <c r="C26" s="120" t="s">
        <v>116</v>
      </c>
      <c r="D26" s="69">
        <v>91.79</v>
      </c>
      <c r="E26" s="110"/>
      <c r="F26" s="110"/>
      <c r="G26" s="110"/>
      <c r="H26" s="108"/>
      <c r="I26" s="53"/>
      <c r="J26" s="53"/>
    </row>
    <row r="27" ht="22.5" customHeight="1" spans="1:10">
      <c r="A27" s="85"/>
      <c r="B27" s="113"/>
      <c r="C27" s="120" t="s">
        <v>117</v>
      </c>
      <c r="D27" s="108"/>
      <c r="E27" s="124"/>
      <c r="F27" s="110"/>
      <c r="G27" s="110"/>
      <c r="H27" s="108"/>
      <c r="I27" s="53"/>
      <c r="J27" s="53"/>
    </row>
    <row r="28" ht="22.5" customHeight="1" spans="1:10">
      <c r="A28" s="123"/>
      <c r="B28" s="106"/>
      <c r="C28" s="120" t="s">
        <v>118</v>
      </c>
      <c r="D28" s="108"/>
      <c r="E28" s="110"/>
      <c r="F28" s="110"/>
      <c r="G28" s="110"/>
      <c r="H28" s="108"/>
      <c r="I28" s="53"/>
      <c r="J28" s="53"/>
    </row>
    <row r="29" ht="22.5" customHeight="1" spans="1:10">
      <c r="A29" s="85"/>
      <c r="B29" s="113"/>
      <c r="C29" s="120" t="s">
        <v>119</v>
      </c>
      <c r="D29" s="108"/>
      <c r="E29" s="110"/>
      <c r="F29" s="110"/>
      <c r="G29" s="110"/>
      <c r="H29" s="108"/>
      <c r="I29" s="53"/>
      <c r="J29" s="53"/>
    </row>
    <row r="30" ht="22.5" customHeight="1" spans="1:9">
      <c r="A30" s="85"/>
      <c r="B30" s="106"/>
      <c r="C30" s="120" t="s">
        <v>120</v>
      </c>
      <c r="D30" s="108"/>
      <c r="E30" s="110"/>
      <c r="F30" s="110"/>
      <c r="G30" s="110"/>
      <c r="H30" s="108"/>
      <c r="I30" s="53"/>
    </row>
    <row r="31" ht="22.5" customHeight="1" spans="1:8">
      <c r="A31" s="85"/>
      <c r="B31" s="106"/>
      <c r="C31" s="120" t="s">
        <v>121</v>
      </c>
      <c r="D31" s="108"/>
      <c r="E31" s="110"/>
      <c r="F31" s="110"/>
      <c r="G31" s="110"/>
      <c r="H31" s="108"/>
    </row>
    <row r="32" ht="22.5" customHeight="1" spans="1:8">
      <c r="A32" s="85"/>
      <c r="B32" s="106"/>
      <c r="C32" s="120" t="s">
        <v>122</v>
      </c>
      <c r="D32" s="108"/>
      <c r="E32" s="110"/>
      <c r="F32" s="110"/>
      <c r="G32" s="110"/>
      <c r="H32" s="108"/>
    </row>
    <row r="33" ht="22.5" customHeight="1" spans="1:10">
      <c r="A33" s="85"/>
      <c r="B33" s="106"/>
      <c r="C33" s="120" t="s">
        <v>123</v>
      </c>
      <c r="D33" s="108"/>
      <c r="E33" s="110"/>
      <c r="F33" s="110"/>
      <c r="G33" s="110"/>
      <c r="H33" s="108"/>
      <c r="I33" s="53"/>
      <c r="J33" s="53"/>
    </row>
    <row r="34" ht="22.5" customHeight="1" spans="1:8">
      <c r="A34" s="84"/>
      <c r="B34" s="106"/>
      <c r="C34" s="120" t="s">
        <v>124</v>
      </c>
      <c r="D34" s="108"/>
      <c r="E34" s="110"/>
      <c r="F34" s="110"/>
      <c r="G34" s="110"/>
      <c r="H34" s="108"/>
    </row>
    <row r="35" ht="22.5" customHeight="1" spans="1:8">
      <c r="A35" s="85"/>
      <c r="B35" s="106"/>
      <c r="C35" s="120" t="s">
        <v>125</v>
      </c>
      <c r="D35" s="115"/>
      <c r="E35" s="105"/>
      <c r="F35" s="105"/>
      <c r="G35" s="105"/>
      <c r="H35" s="116"/>
    </row>
    <row r="36" ht="18" customHeight="1" spans="1:8">
      <c r="A36" s="104" t="s">
        <v>126</v>
      </c>
      <c r="B36" s="69">
        <v>1281.44</v>
      </c>
      <c r="C36" s="104" t="s">
        <v>127</v>
      </c>
      <c r="D36" s="69">
        <v>1281.44</v>
      </c>
      <c r="E36" s="104" t="s">
        <v>127</v>
      </c>
      <c r="F36" s="69">
        <v>1281.44</v>
      </c>
      <c r="G36" s="104" t="s">
        <v>127</v>
      </c>
      <c r="H36" s="69">
        <v>1281.44</v>
      </c>
    </row>
    <row r="37" ht="18" customHeight="1" spans="1:8">
      <c r="A37" s="120" t="s">
        <v>132</v>
      </c>
      <c r="B37" s="69" t="s">
        <v>55</v>
      </c>
      <c r="C37" s="122" t="s">
        <v>129</v>
      </c>
      <c r="D37" s="69" t="s">
        <v>55</v>
      </c>
      <c r="E37" s="122" t="s">
        <v>129</v>
      </c>
      <c r="F37" s="69" t="s">
        <v>55</v>
      </c>
      <c r="G37" s="122" t="s">
        <v>129</v>
      </c>
      <c r="H37" s="69" t="s">
        <v>55</v>
      </c>
    </row>
    <row r="38" ht="18" customHeight="1" spans="1:8">
      <c r="A38" s="120"/>
      <c r="B38" s="106"/>
      <c r="C38" s="112"/>
      <c r="D38" s="108"/>
      <c r="E38" s="112"/>
      <c r="F38" s="112"/>
      <c r="G38" s="112"/>
      <c r="H38" s="108"/>
    </row>
    <row r="39" ht="22.5" customHeight="1" spans="1:8">
      <c r="A39" s="120"/>
      <c r="B39" s="106"/>
      <c r="C39" s="125"/>
      <c r="D39" s="126"/>
      <c r="E39" s="85"/>
      <c r="F39" s="85"/>
      <c r="G39" s="85"/>
      <c r="H39" s="115"/>
    </row>
    <row r="40" ht="21" customHeight="1" spans="1:8">
      <c r="A40" s="85"/>
      <c r="B40" s="106"/>
      <c r="C40" s="84"/>
      <c r="D40" s="126"/>
      <c r="E40" s="84"/>
      <c r="F40" s="84"/>
      <c r="G40" s="84"/>
      <c r="H40" s="126"/>
    </row>
    <row r="41" ht="18" customHeight="1" spans="1:8">
      <c r="A41" s="103" t="s">
        <v>135</v>
      </c>
      <c r="B41" s="69">
        <v>1281.44</v>
      </c>
      <c r="C41" s="127" t="s">
        <v>136</v>
      </c>
      <c r="D41" s="69">
        <v>1281.44</v>
      </c>
      <c r="E41" s="103" t="s">
        <v>136</v>
      </c>
      <c r="F41" s="69">
        <v>1281.44</v>
      </c>
      <c r="G41" s="103" t="s">
        <v>136</v>
      </c>
      <c r="H41" s="69">
        <v>1281.44</v>
      </c>
    </row>
    <row r="42" customHeight="1" spans="4:8">
      <c r="D42" s="53"/>
      <c r="H42" s="53"/>
    </row>
    <row r="43" customHeight="1" spans="4:8">
      <c r="D43" s="53"/>
      <c r="H43" s="53"/>
    </row>
    <row r="44" customHeight="1" spans="4:8">
      <c r="D44" s="53"/>
      <c r="H44" s="53"/>
    </row>
    <row r="45" customHeight="1" spans="4:8">
      <c r="D45" s="53"/>
      <c r="H45" s="53"/>
    </row>
    <row r="46" customHeight="1" spans="4:8">
      <c r="D46" s="53"/>
      <c r="H46" s="53"/>
    </row>
    <row r="47" customHeight="1" spans="4:8">
      <c r="D47" s="53"/>
      <c r="H47" s="53"/>
    </row>
    <row r="48" customHeight="1" spans="4:8">
      <c r="D48" s="53"/>
      <c r="H48" s="53"/>
    </row>
    <row r="49" customHeight="1" spans="4:8">
      <c r="D49" s="53"/>
      <c r="H49" s="53"/>
    </row>
    <row r="50" customHeight="1" spans="4:8">
      <c r="D50" s="53"/>
      <c r="H50" s="53"/>
    </row>
    <row r="51" customHeight="1" spans="4:8">
      <c r="D51" s="53"/>
      <c r="H51" s="53"/>
    </row>
    <row r="52" customHeight="1" spans="4:8">
      <c r="D52" s="53"/>
      <c r="H52" s="53"/>
    </row>
    <row r="53" customHeight="1" spans="4:8">
      <c r="D53" s="53"/>
      <c r="H53" s="53"/>
    </row>
    <row r="54" customHeight="1" spans="4:8">
      <c r="D54" s="53"/>
      <c r="H54" s="53"/>
    </row>
    <row r="55" customHeight="1" spans="8:8">
      <c r="H55" s="53"/>
    </row>
    <row r="56" customHeight="1" spans="8:8">
      <c r="H56" s="53"/>
    </row>
    <row r="57" customHeight="1" spans="8:8">
      <c r="H57" s="53"/>
    </row>
    <row r="58" customHeight="1" spans="8:8">
      <c r="H58" s="53"/>
    </row>
    <row r="59" customHeight="1" spans="8:8">
      <c r="H59" s="53"/>
    </row>
    <row r="60" customHeight="1" spans="8:8">
      <c r="H60" s="53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8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20" sqref="A20"/>
    </sheetView>
  </sheetViews>
  <sheetFormatPr defaultColWidth="9.16666666666667" defaultRowHeight="12.75" customHeight="1" outlineLevelCol="6"/>
  <cols>
    <col min="1" max="1" width="21.3333333333333" customWidth="1"/>
    <col min="2" max="2" width="33.6666666666667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3" t="s">
        <v>18</v>
      </c>
    </row>
    <row r="2" ht="28.5" customHeight="1" spans="1:7">
      <c r="A2" s="78" t="s">
        <v>178</v>
      </c>
      <c r="B2" s="78"/>
      <c r="C2" s="78"/>
      <c r="D2" s="78"/>
      <c r="E2" s="78"/>
      <c r="F2" s="78"/>
      <c r="G2" s="78"/>
    </row>
    <row r="3" ht="22.5" customHeight="1" spans="7:7">
      <c r="G3" s="77" t="s">
        <v>44</v>
      </c>
    </row>
    <row r="4" ht="22.5" customHeight="1" spans="1:7">
      <c r="A4" s="80" t="s">
        <v>179</v>
      </c>
      <c r="B4" s="80" t="s">
        <v>180</v>
      </c>
      <c r="C4" s="80" t="s">
        <v>140</v>
      </c>
      <c r="D4" s="80" t="s">
        <v>181</v>
      </c>
      <c r="E4" s="80" t="s">
        <v>182</v>
      </c>
      <c r="F4" s="80" t="s">
        <v>183</v>
      </c>
      <c r="G4" s="80" t="s">
        <v>184</v>
      </c>
    </row>
    <row r="5" ht="15.75" customHeight="1" spans="1:7">
      <c r="A5" s="63" t="s">
        <v>150</v>
      </c>
      <c r="B5" s="63" t="s">
        <v>140</v>
      </c>
      <c r="C5" s="69">
        <v>1281.44</v>
      </c>
      <c r="D5" s="69">
        <v>1184.9</v>
      </c>
      <c r="E5" s="69">
        <v>96.53</v>
      </c>
      <c r="F5" s="69">
        <v>0</v>
      </c>
      <c r="G5" s="63" t="s">
        <v>150</v>
      </c>
    </row>
    <row r="6" customHeight="1" spans="1:7">
      <c r="A6" s="63" t="s">
        <v>185</v>
      </c>
      <c r="B6" s="63" t="s">
        <v>186</v>
      </c>
      <c r="C6" s="69">
        <v>179.2</v>
      </c>
      <c r="D6" s="69">
        <v>179.2</v>
      </c>
      <c r="E6" s="69">
        <v>0</v>
      </c>
      <c r="F6" s="69">
        <v>0</v>
      </c>
      <c r="G6" s="63" t="s">
        <v>150</v>
      </c>
    </row>
    <row r="7" customHeight="1" spans="1:7">
      <c r="A7" s="63" t="s">
        <v>187</v>
      </c>
      <c r="B7" s="63" t="s">
        <v>188</v>
      </c>
      <c r="C7" s="69">
        <v>179.2</v>
      </c>
      <c r="D7" s="69">
        <v>179.2</v>
      </c>
      <c r="E7" s="69">
        <v>0</v>
      </c>
      <c r="F7" s="69">
        <v>0</v>
      </c>
      <c r="G7" s="63" t="s">
        <v>150</v>
      </c>
    </row>
    <row r="8" customHeight="1" spans="1:7">
      <c r="A8" s="117" t="s">
        <v>189</v>
      </c>
      <c r="B8" s="118" t="s">
        <v>190</v>
      </c>
      <c r="C8" s="69">
        <v>119.47</v>
      </c>
      <c r="D8" s="69">
        <v>119.47</v>
      </c>
      <c r="E8" s="69">
        <v>0</v>
      </c>
      <c r="F8" s="69">
        <v>0</v>
      </c>
      <c r="G8" s="63" t="s">
        <v>191</v>
      </c>
    </row>
    <row r="9" customHeight="1" spans="1:7">
      <c r="A9" s="117" t="s">
        <v>192</v>
      </c>
      <c r="B9" s="118" t="s">
        <v>193</v>
      </c>
      <c r="C9" s="69">
        <v>59.73</v>
      </c>
      <c r="D9" s="69">
        <v>59.73</v>
      </c>
      <c r="E9" s="69">
        <v>0</v>
      </c>
      <c r="F9" s="69">
        <v>0</v>
      </c>
      <c r="G9" s="63" t="s">
        <v>191</v>
      </c>
    </row>
    <row r="10" customHeight="1" spans="1:7">
      <c r="A10" s="63" t="s">
        <v>194</v>
      </c>
      <c r="B10" s="63" t="s">
        <v>195</v>
      </c>
      <c r="C10" s="69">
        <v>73.95</v>
      </c>
      <c r="D10" s="69">
        <v>73.95</v>
      </c>
      <c r="E10" s="69">
        <v>0</v>
      </c>
      <c r="F10" s="69">
        <v>0</v>
      </c>
      <c r="G10" s="63" t="s">
        <v>150</v>
      </c>
    </row>
    <row r="11" customHeight="1" spans="1:7">
      <c r="A11" s="63" t="s">
        <v>196</v>
      </c>
      <c r="B11" s="63" t="s">
        <v>197</v>
      </c>
      <c r="C11" s="69">
        <v>73.95</v>
      </c>
      <c r="D11" s="69">
        <v>73.95</v>
      </c>
      <c r="E11" s="69">
        <v>0</v>
      </c>
      <c r="F11" s="69">
        <v>0</v>
      </c>
      <c r="G11" s="63" t="s">
        <v>150</v>
      </c>
    </row>
    <row r="12" customHeight="1" spans="1:7">
      <c r="A12" s="117">
        <v>2101101</v>
      </c>
      <c r="B12" s="118" t="s">
        <v>198</v>
      </c>
      <c r="C12" s="69">
        <v>25.74</v>
      </c>
      <c r="D12" s="69">
        <v>25.74</v>
      </c>
      <c r="E12" s="69">
        <v>0</v>
      </c>
      <c r="F12" s="69">
        <v>0</v>
      </c>
      <c r="G12" s="63" t="s">
        <v>191</v>
      </c>
    </row>
    <row r="13" customHeight="1" spans="1:7">
      <c r="A13" s="117">
        <v>2101102</v>
      </c>
      <c r="B13" s="118" t="s">
        <v>199</v>
      </c>
      <c r="C13" s="69">
        <v>48.2</v>
      </c>
      <c r="D13" s="69">
        <v>48.2</v>
      </c>
      <c r="E13" s="69">
        <v>0</v>
      </c>
      <c r="F13" s="69">
        <v>0</v>
      </c>
      <c r="G13" s="63" t="s">
        <v>191</v>
      </c>
    </row>
    <row r="14" customHeight="1" spans="1:7">
      <c r="A14" s="63" t="s">
        <v>200</v>
      </c>
      <c r="B14" s="63" t="s">
        <v>201</v>
      </c>
      <c r="C14" s="69">
        <v>936.5</v>
      </c>
      <c r="D14" s="69">
        <v>839.97</v>
      </c>
      <c r="E14" s="69">
        <v>96.53</v>
      </c>
      <c r="F14" s="69">
        <v>0</v>
      </c>
      <c r="G14" s="63" t="s">
        <v>150</v>
      </c>
    </row>
    <row r="15" customHeight="1" spans="1:7">
      <c r="A15" s="63" t="s">
        <v>202</v>
      </c>
      <c r="B15" s="63" t="s">
        <v>203</v>
      </c>
      <c r="C15" s="69">
        <v>936.5</v>
      </c>
      <c r="D15" s="69">
        <v>839.97</v>
      </c>
      <c r="E15" s="69">
        <v>96.53</v>
      </c>
      <c r="F15" s="69">
        <v>0</v>
      </c>
      <c r="G15" s="63" t="s">
        <v>150</v>
      </c>
    </row>
    <row r="16" customHeight="1" spans="1:7">
      <c r="A16" s="117">
        <v>2130201</v>
      </c>
      <c r="B16" s="118" t="s">
        <v>204</v>
      </c>
      <c r="C16" s="69">
        <v>347.65</v>
      </c>
      <c r="D16" s="69">
        <v>284.35</v>
      </c>
      <c r="E16" s="69">
        <v>63.3</v>
      </c>
      <c r="F16" s="69">
        <v>0</v>
      </c>
      <c r="G16" s="63" t="s">
        <v>191</v>
      </c>
    </row>
    <row r="17" customHeight="1" spans="1:7">
      <c r="A17" s="117">
        <v>2130204</v>
      </c>
      <c r="B17" s="118" t="s">
        <v>205</v>
      </c>
      <c r="C17" s="69">
        <v>588.86</v>
      </c>
      <c r="D17" s="69">
        <v>555.62</v>
      </c>
      <c r="E17" s="69">
        <v>33.24</v>
      </c>
      <c r="F17" s="69">
        <v>0</v>
      </c>
      <c r="G17" s="63" t="s">
        <v>191</v>
      </c>
    </row>
    <row r="18" customHeight="1" spans="1:7">
      <c r="A18" s="63" t="s">
        <v>206</v>
      </c>
      <c r="B18" s="63" t="s">
        <v>207</v>
      </c>
      <c r="C18" s="69">
        <v>91.79</v>
      </c>
      <c r="D18" s="69">
        <v>91.79</v>
      </c>
      <c r="E18" s="69">
        <v>0</v>
      </c>
      <c r="F18" s="69">
        <v>0</v>
      </c>
      <c r="G18" s="63" t="s">
        <v>150</v>
      </c>
    </row>
    <row r="19" customHeight="1" spans="1:7">
      <c r="A19" s="63" t="s">
        <v>208</v>
      </c>
      <c r="B19" s="63" t="s">
        <v>209</v>
      </c>
      <c r="C19" s="69">
        <v>91.79</v>
      </c>
      <c r="D19" s="69">
        <v>91.79</v>
      </c>
      <c r="E19" s="69">
        <v>0</v>
      </c>
      <c r="F19" s="69">
        <v>0</v>
      </c>
      <c r="G19" s="63" t="s">
        <v>150</v>
      </c>
    </row>
    <row r="20" customHeight="1" spans="1:7">
      <c r="A20" s="117">
        <v>2210201</v>
      </c>
      <c r="B20" s="118" t="s">
        <v>210</v>
      </c>
      <c r="C20" s="69">
        <v>91.79</v>
      </c>
      <c r="D20" s="69">
        <v>91.79</v>
      </c>
      <c r="E20" s="69">
        <v>0</v>
      </c>
      <c r="F20" s="69">
        <v>0</v>
      </c>
      <c r="G20" s="63" t="s">
        <v>191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8"/>
  <sheetViews>
    <sheetView showGridLines="0" showZeros="0" topLeftCell="C1" workbookViewId="0">
      <selection activeCell="I5" sqref="I5:I58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3" t="s">
        <v>20</v>
      </c>
    </row>
    <row r="2" ht="28.5" customHeight="1" spans="1:9">
      <c r="A2" s="54" t="s">
        <v>211</v>
      </c>
      <c r="B2" s="54"/>
      <c r="C2" s="54"/>
      <c r="D2" s="54"/>
      <c r="E2" s="54"/>
      <c r="F2" s="54"/>
      <c r="G2" s="54"/>
      <c r="H2" s="54"/>
      <c r="I2" s="54"/>
    </row>
    <row r="3" ht="22.5" customHeight="1" spans="9:9">
      <c r="I3" s="77" t="s">
        <v>44</v>
      </c>
    </row>
    <row r="4" ht="22.5" customHeight="1" spans="1:9">
      <c r="A4" s="80" t="s">
        <v>212</v>
      </c>
      <c r="B4" s="80" t="s">
        <v>213</v>
      </c>
      <c r="C4" s="80" t="s">
        <v>214</v>
      </c>
      <c r="D4" s="80" t="s">
        <v>215</v>
      </c>
      <c r="E4" s="80" t="s">
        <v>140</v>
      </c>
      <c r="F4" s="80" t="s">
        <v>181</v>
      </c>
      <c r="G4" s="80" t="s">
        <v>182</v>
      </c>
      <c r="H4" s="80" t="s">
        <v>183</v>
      </c>
      <c r="I4" s="80" t="s">
        <v>184</v>
      </c>
    </row>
    <row r="5" ht="15.75" customHeight="1" spans="1:9">
      <c r="A5" s="63" t="s">
        <v>150</v>
      </c>
      <c r="B5" s="63" t="s">
        <v>140</v>
      </c>
      <c r="C5" s="63" t="s">
        <v>150</v>
      </c>
      <c r="D5" s="63" t="s">
        <v>150</v>
      </c>
      <c r="E5" s="63">
        <v>1281.44</v>
      </c>
      <c r="F5" s="63">
        <v>1184.9</v>
      </c>
      <c r="G5" s="63">
        <v>96.53</v>
      </c>
      <c r="H5" s="69">
        <v>0</v>
      </c>
      <c r="I5" s="63"/>
    </row>
    <row r="6" customHeight="1" spans="1:9">
      <c r="A6" s="63" t="s">
        <v>216</v>
      </c>
      <c r="B6" s="63" t="s">
        <v>217</v>
      </c>
      <c r="C6" s="63" t="s">
        <v>150</v>
      </c>
      <c r="D6" s="63" t="s">
        <v>150</v>
      </c>
      <c r="E6" s="63">
        <v>1155.41</v>
      </c>
      <c r="F6" s="63">
        <v>1155.41</v>
      </c>
      <c r="G6" s="63">
        <v>0</v>
      </c>
      <c r="H6" s="69">
        <v>0</v>
      </c>
      <c r="I6" s="63"/>
    </row>
    <row r="7" customHeight="1" spans="1:9">
      <c r="A7" s="63" t="s">
        <v>218</v>
      </c>
      <c r="B7" s="63" t="s">
        <v>219</v>
      </c>
      <c r="C7" s="63" t="s">
        <v>220</v>
      </c>
      <c r="D7" s="63" t="s">
        <v>221</v>
      </c>
      <c r="E7" s="63">
        <v>136.1</v>
      </c>
      <c r="F7" s="63">
        <v>136.1</v>
      </c>
      <c r="G7" s="63">
        <v>0</v>
      </c>
      <c r="H7" s="69">
        <v>0</v>
      </c>
      <c r="I7" s="63"/>
    </row>
    <row r="8" customHeight="1" spans="1:9">
      <c r="A8" s="63" t="s">
        <v>218</v>
      </c>
      <c r="B8" s="63" t="s">
        <v>219</v>
      </c>
      <c r="C8" s="63" t="s">
        <v>222</v>
      </c>
      <c r="D8" s="63" t="s">
        <v>217</v>
      </c>
      <c r="E8" s="63">
        <v>285.57</v>
      </c>
      <c r="F8" s="63">
        <v>285.57</v>
      </c>
      <c r="G8" s="63">
        <v>0</v>
      </c>
      <c r="H8" s="69">
        <v>0</v>
      </c>
      <c r="I8" s="63"/>
    </row>
    <row r="9" customHeight="1" spans="1:9">
      <c r="A9" s="63" t="s">
        <v>223</v>
      </c>
      <c r="B9" s="63" t="s">
        <v>224</v>
      </c>
      <c r="C9" s="63" t="s">
        <v>220</v>
      </c>
      <c r="D9" s="63" t="s">
        <v>221</v>
      </c>
      <c r="E9" s="63">
        <v>98.56</v>
      </c>
      <c r="F9" s="63">
        <v>98.56</v>
      </c>
      <c r="G9" s="63">
        <v>0</v>
      </c>
      <c r="H9" s="69">
        <v>0</v>
      </c>
      <c r="I9" s="63"/>
    </row>
    <row r="10" customHeight="1" spans="1:9">
      <c r="A10" s="63" t="s">
        <v>223</v>
      </c>
      <c r="B10" s="63" t="s">
        <v>224</v>
      </c>
      <c r="C10" s="63" t="s">
        <v>222</v>
      </c>
      <c r="D10" s="63" t="s">
        <v>217</v>
      </c>
      <c r="E10" s="63">
        <v>43.43</v>
      </c>
      <c r="F10" s="63">
        <v>43.43</v>
      </c>
      <c r="G10" s="63">
        <v>0</v>
      </c>
      <c r="H10" s="69">
        <v>0</v>
      </c>
      <c r="I10" s="63"/>
    </row>
    <row r="11" customHeight="1" spans="1:9">
      <c r="A11" s="63" t="s">
        <v>225</v>
      </c>
      <c r="B11" s="63" t="s">
        <v>226</v>
      </c>
      <c r="C11" s="63" t="s">
        <v>220</v>
      </c>
      <c r="D11" s="63" t="s">
        <v>221</v>
      </c>
      <c r="E11" s="63">
        <v>10.11</v>
      </c>
      <c r="F11" s="63">
        <v>10.11</v>
      </c>
      <c r="G11" s="63">
        <v>0</v>
      </c>
      <c r="H11" s="69">
        <v>0</v>
      </c>
      <c r="I11" s="63"/>
    </row>
    <row r="12" customHeight="1" spans="1:9">
      <c r="A12" s="63" t="s">
        <v>227</v>
      </c>
      <c r="B12" s="63" t="s">
        <v>228</v>
      </c>
      <c r="C12" s="63" t="s">
        <v>229</v>
      </c>
      <c r="D12" s="63" t="s">
        <v>230</v>
      </c>
      <c r="E12" s="63">
        <v>23.89</v>
      </c>
      <c r="F12" s="63">
        <v>23.89</v>
      </c>
      <c r="G12" s="63">
        <v>0</v>
      </c>
      <c r="H12" s="69">
        <v>0</v>
      </c>
      <c r="I12" s="63"/>
    </row>
    <row r="13" customHeight="1" spans="1:9">
      <c r="A13" s="63" t="s">
        <v>227</v>
      </c>
      <c r="B13" s="63" t="s">
        <v>228</v>
      </c>
      <c r="C13" s="63" t="s">
        <v>222</v>
      </c>
      <c r="D13" s="63" t="s">
        <v>217</v>
      </c>
      <c r="E13" s="63">
        <v>207.88</v>
      </c>
      <c r="F13" s="63">
        <v>207.88</v>
      </c>
      <c r="G13" s="63">
        <v>0</v>
      </c>
      <c r="H13" s="69">
        <v>0</v>
      </c>
      <c r="I13" s="63"/>
    </row>
    <row r="14" customHeight="1" spans="1:9">
      <c r="A14" s="63" t="s">
        <v>231</v>
      </c>
      <c r="B14" s="63" t="s">
        <v>232</v>
      </c>
      <c r="C14" s="63" t="s">
        <v>233</v>
      </c>
      <c r="D14" s="63" t="s">
        <v>234</v>
      </c>
      <c r="E14" s="63">
        <v>40.51</v>
      </c>
      <c r="F14" s="63">
        <v>40.51</v>
      </c>
      <c r="G14" s="63">
        <v>0</v>
      </c>
      <c r="H14" s="69">
        <v>0</v>
      </c>
      <c r="I14" s="63"/>
    </row>
    <row r="15" customHeight="1" spans="1:9">
      <c r="A15" s="63" t="s">
        <v>231</v>
      </c>
      <c r="B15" s="63" t="s">
        <v>232</v>
      </c>
      <c r="C15" s="63" t="s">
        <v>222</v>
      </c>
      <c r="D15" s="63" t="s">
        <v>217</v>
      </c>
      <c r="E15" s="63">
        <v>78.95</v>
      </c>
      <c r="F15" s="63">
        <v>78.95</v>
      </c>
      <c r="G15" s="63">
        <v>0</v>
      </c>
      <c r="H15" s="69">
        <v>0</v>
      </c>
      <c r="I15" s="63"/>
    </row>
    <row r="16" customHeight="1" spans="1:9">
      <c r="A16" s="63" t="s">
        <v>235</v>
      </c>
      <c r="B16" s="63" t="s">
        <v>236</v>
      </c>
      <c r="C16" s="63" t="s">
        <v>233</v>
      </c>
      <c r="D16" s="63" t="s">
        <v>234</v>
      </c>
      <c r="E16" s="63">
        <v>20.26</v>
      </c>
      <c r="F16" s="63">
        <v>20.26</v>
      </c>
      <c r="G16" s="63">
        <v>0</v>
      </c>
      <c r="H16" s="69">
        <v>0</v>
      </c>
      <c r="I16" s="63"/>
    </row>
    <row r="17" customHeight="1" spans="1:9">
      <c r="A17" s="63" t="s">
        <v>235</v>
      </c>
      <c r="B17" s="63" t="s">
        <v>236</v>
      </c>
      <c r="C17" s="63" t="s">
        <v>222</v>
      </c>
      <c r="D17" s="63" t="s">
        <v>217</v>
      </c>
      <c r="E17" s="63">
        <v>39.48</v>
      </c>
      <c r="F17" s="63">
        <v>39.48</v>
      </c>
      <c r="G17" s="63">
        <v>0</v>
      </c>
      <c r="H17" s="69">
        <v>0</v>
      </c>
      <c r="I17" s="63"/>
    </row>
    <row r="18" customHeight="1" spans="1:9">
      <c r="A18" s="63" t="s">
        <v>237</v>
      </c>
      <c r="B18" s="63" t="s">
        <v>238</v>
      </c>
      <c r="C18" s="63" t="s">
        <v>233</v>
      </c>
      <c r="D18" s="63" t="s">
        <v>234</v>
      </c>
      <c r="E18" s="63">
        <v>25.74</v>
      </c>
      <c r="F18" s="63">
        <v>25.74</v>
      </c>
      <c r="G18" s="63">
        <v>0</v>
      </c>
      <c r="H18" s="69">
        <v>0</v>
      </c>
      <c r="I18" s="63"/>
    </row>
    <row r="19" customHeight="1" spans="1:9">
      <c r="A19" s="63" t="s">
        <v>237</v>
      </c>
      <c r="B19" s="63" t="s">
        <v>238</v>
      </c>
      <c r="C19" s="63" t="s">
        <v>222</v>
      </c>
      <c r="D19" s="63" t="s">
        <v>217</v>
      </c>
      <c r="E19" s="63">
        <v>48.21</v>
      </c>
      <c r="F19" s="63">
        <v>48.21</v>
      </c>
      <c r="G19" s="63">
        <v>0</v>
      </c>
      <c r="H19" s="69">
        <v>0</v>
      </c>
      <c r="I19" s="63"/>
    </row>
    <row r="20" customHeight="1" spans="1:9">
      <c r="A20" s="63" t="s">
        <v>239</v>
      </c>
      <c r="B20" s="63" t="s">
        <v>240</v>
      </c>
      <c r="C20" s="63" t="s">
        <v>233</v>
      </c>
      <c r="D20" s="63" t="s">
        <v>234</v>
      </c>
      <c r="E20" s="63">
        <v>0.51</v>
      </c>
      <c r="F20" s="63">
        <v>0.51</v>
      </c>
      <c r="G20" s="63">
        <v>0</v>
      </c>
      <c r="H20" s="69">
        <v>0</v>
      </c>
      <c r="I20" s="63"/>
    </row>
    <row r="21" customHeight="1" spans="1:9">
      <c r="A21" s="63" t="s">
        <v>239</v>
      </c>
      <c r="B21" s="63" t="s">
        <v>240</v>
      </c>
      <c r="C21" s="63" t="s">
        <v>222</v>
      </c>
      <c r="D21" s="63" t="s">
        <v>217</v>
      </c>
      <c r="E21" s="63">
        <v>4.44</v>
      </c>
      <c r="F21" s="63">
        <v>4.44</v>
      </c>
      <c r="G21" s="63">
        <v>0</v>
      </c>
      <c r="H21" s="69">
        <v>0</v>
      </c>
      <c r="I21" s="63"/>
    </row>
    <row r="22" customHeight="1" spans="1:9">
      <c r="A22" s="63" t="s">
        <v>241</v>
      </c>
      <c r="B22" s="63" t="s">
        <v>242</v>
      </c>
      <c r="C22" s="63" t="s">
        <v>243</v>
      </c>
      <c r="D22" s="63" t="s">
        <v>244</v>
      </c>
      <c r="E22" s="63">
        <v>31.17</v>
      </c>
      <c r="F22" s="63">
        <v>31.17</v>
      </c>
      <c r="G22" s="63">
        <v>0</v>
      </c>
      <c r="H22" s="69">
        <v>0</v>
      </c>
      <c r="I22" s="63"/>
    </row>
    <row r="23" customHeight="1" spans="1:9">
      <c r="A23" s="63" t="s">
        <v>241</v>
      </c>
      <c r="B23" s="63" t="s">
        <v>242</v>
      </c>
      <c r="C23" s="63" t="s">
        <v>222</v>
      </c>
      <c r="D23" s="63" t="s">
        <v>217</v>
      </c>
      <c r="E23" s="63">
        <v>60.62</v>
      </c>
      <c r="F23" s="63">
        <v>60.62</v>
      </c>
      <c r="G23" s="63">
        <v>0</v>
      </c>
      <c r="H23" s="69">
        <v>0</v>
      </c>
      <c r="I23" s="63"/>
    </row>
    <row r="24" customHeight="1" spans="1:9">
      <c r="A24" s="63" t="s">
        <v>245</v>
      </c>
      <c r="B24" s="63" t="s">
        <v>246</v>
      </c>
      <c r="C24" s="63" t="s">
        <v>150</v>
      </c>
      <c r="D24" s="63" t="s">
        <v>150</v>
      </c>
      <c r="E24" s="63">
        <v>123.93</v>
      </c>
      <c r="F24" s="63">
        <v>27.4</v>
      </c>
      <c r="G24" s="63">
        <v>96.53</v>
      </c>
      <c r="H24" s="69">
        <v>0</v>
      </c>
      <c r="I24" s="63"/>
    </row>
    <row r="25" customHeight="1" spans="1:9">
      <c r="A25" s="63" t="s">
        <v>247</v>
      </c>
      <c r="B25" s="63" t="s">
        <v>248</v>
      </c>
      <c r="C25" s="63" t="s">
        <v>249</v>
      </c>
      <c r="D25" s="63" t="s">
        <v>250</v>
      </c>
      <c r="E25" s="63">
        <v>12.74</v>
      </c>
      <c r="F25" s="63">
        <v>0</v>
      </c>
      <c r="G25" s="63">
        <v>12.74</v>
      </c>
      <c r="H25" s="69">
        <v>0</v>
      </c>
      <c r="I25" s="63"/>
    </row>
    <row r="26" customHeight="1" spans="1:9">
      <c r="A26" s="63" t="s">
        <v>247</v>
      </c>
      <c r="B26" s="63" t="s">
        <v>248</v>
      </c>
      <c r="C26" s="63" t="s">
        <v>251</v>
      </c>
      <c r="D26" s="63" t="s">
        <v>246</v>
      </c>
      <c r="E26" s="63">
        <v>5.02</v>
      </c>
      <c r="F26" s="63">
        <v>0</v>
      </c>
      <c r="G26" s="63">
        <v>5.02</v>
      </c>
      <c r="H26" s="69">
        <v>0</v>
      </c>
      <c r="I26" s="63"/>
    </row>
    <row r="27" customHeight="1" spans="1:9">
      <c r="A27" s="63" t="s">
        <v>252</v>
      </c>
      <c r="B27" s="63" t="s">
        <v>253</v>
      </c>
      <c r="C27" s="63" t="s">
        <v>249</v>
      </c>
      <c r="D27" s="63" t="s">
        <v>250</v>
      </c>
      <c r="E27" s="63">
        <v>1.2</v>
      </c>
      <c r="F27" s="63">
        <v>0</v>
      </c>
      <c r="G27" s="63">
        <v>1.2</v>
      </c>
      <c r="H27" s="69">
        <v>0</v>
      </c>
      <c r="I27" s="63"/>
    </row>
    <row r="28" customHeight="1" spans="1:9">
      <c r="A28" s="63" t="s">
        <v>252</v>
      </c>
      <c r="B28" s="63" t="s">
        <v>253</v>
      </c>
      <c r="C28" s="63" t="s">
        <v>251</v>
      </c>
      <c r="D28" s="63" t="s">
        <v>246</v>
      </c>
      <c r="E28" s="63">
        <v>0.9</v>
      </c>
      <c r="F28" s="63">
        <v>0</v>
      </c>
      <c r="G28" s="63">
        <v>0.9</v>
      </c>
      <c r="H28" s="69">
        <v>0</v>
      </c>
      <c r="I28" s="63"/>
    </row>
    <row r="29" customHeight="1" spans="1:9">
      <c r="A29" s="63" t="s">
        <v>254</v>
      </c>
      <c r="B29" s="63" t="s">
        <v>255</v>
      </c>
      <c r="C29" s="63" t="s">
        <v>251</v>
      </c>
      <c r="D29" s="63" t="s">
        <v>246</v>
      </c>
      <c r="E29" s="63">
        <v>0.7</v>
      </c>
      <c r="F29" s="63">
        <v>0</v>
      </c>
      <c r="G29" s="63">
        <v>0.7</v>
      </c>
      <c r="H29" s="69">
        <v>0</v>
      </c>
      <c r="I29" s="63"/>
    </row>
    <row r="30" customHeight="1" spans="1:9">
      <c r="A30" s="63" t="s">
        <v>256</v>
      </c>
      <c r="B30" s="63" t="s">
        <v>257</v>
      </c>
      <c r="C30" s="63" t="s">
        <v>249</v>
      </c>
      <c r="D30" s="63" t="s">
        <v>250</v>
      </c>
      <c r="E30" s="63">
        <v>0.2</v>
      </c>
      <c r="F30" s="63">
        <v>0</v>
      </c>
      <c r="G30" s="63">
        <v>0.2</v>
      </c>
      <c r="H30" s="69">
        <v>0</v>
      </c>
      <c r="I30" s="63"/>
    </row>
    <row r="31" customHeight="1" spans="1:9">
      <c r="A31" s="63" t="s">
        <v>258</v>
      </c>
      <c r="B31" s="63" t="s">
        <v>259</v>
      </c>
      <c r="C31" s="63" t="s">
        <v>251</v>
      </c>
      <c r="D31" s="63" t="s">
        <v>246</v>
      </c>
      <c r="E31" s="63">
        <v>0.25</v>
      </c>
      <c r="F31" s="63">
        <v>0</v>
      </c>
      <c r="G31" s="63">
        <v>0.25</v>
      </c>
      <c r="H31" s="69">
        <v>0</v>
      </c>
      <c r="I31" s="63"/>
    </row>
    <row r="32" customHeight="1" spans="1:9">
      <c r="A32" s="63" t="s">
        <v>260</v>
      </c>
      <c r="B32" s="63" t="s">
        <v>261</v>
      </c>
      <c r="C32" s="63" t="s">
        <v>249</v>
      </c>
      <c r="D32" s="63" t="s">
        <v>250</v>
      </c>
      <c r="E32" s="63">
        <v>1.5</v>
      </c>
      <c r="F32" s="63">
        <v>0</v>
      </c>
      <c r="G32" s="63">
        <v>1.5</v>
      </c>
      <c r="H32" s="69">
        <v>0</v>
      </c>
      <c r="I32" s="63"/>
    </row>
    <row r="33" customHeight="1" spans="1:9">
      <c r="A33" s="63" t="s">
        <v>260</v>
      </c>
      <c r="B33" s="63" t="s">
        <v>261</v>
      </c>
      <c r="C33" s="63" t="s">
        <v>251</v>
      </c>
      <c r="D33" s="63" t="s">
        <v>246</v>
      </c>
      <c r="E33" s="63">
        <v>3.84</v>
      </c>
      <c r="F33" s="63">
        <v>0</v>
      </c>
      <c r="G33" s="63">
        <v>3.84</v>
      </c>
      <c r="H33" s="69">
        <v>0</v>
      </c>
      <c r="I33" s="63"/>
    </row>
    <row r="34" customHeight="1" spans="1:9">
      <c r="A34" s="63" t="s">
        <v>262</v>
      </c>
      <c r="B34" s="63" t="s">
        <v>263</v>
      </c>
      <c r="C34" s="63" t="s">
        <v>249</v>
      </c>
      <c r="D34" s="63" t="s">
        <v>250</v>
      </c>
      <c r="E34" s="63">
        <v>2</v>
      </c>
      <c r="F34" s="63">
        <v>0</v>
      </c>
      <c r="G34" s="63">
        <v>2</v>
      </c>
      <c r="H34" s="69">
        <v>0</v>
      </c>
      <c r="I34" s="63"/>
    </row>
    <row r="35" customHeight="1" spans="1:9">
      <c r="A35" s="63" t="s">
        <v>262</v>
      </c>
      <c r="B35" s="63" t="s">
        <v>263</v>
      </c>
      <c r="C35" s="63" t="s">
        <v>251</v>
      </c>
      <c r="D35" s="63" t="s">
        <v>246</v>
      </c>
      <c r="E35" s="63">
        <v>0.9</v>
      </c>
      <c r="F35" s="63">
        <v>0</v>
      </c>
      <c r="G35" s="63">
        <v>0.9</v>
      </c>
      <c r="H35" s="69">
        <v>0</v>
      </c>
      <c r="I35" s="63"/>
    </row>
    <row r="36" customHeight="1" spans="1:9">
      <c r="A36" s="63" t="s">
        <v>264</v>
      </c>
      <c r="B36" s="63" t="s">
        <v>265</v>
      </c>
      <c r="C36" s="63" t="s">
        <v>249</v>
      </c>
      <c r="D36" s="63" t="s">
        <v>250</v>
      </c>
      <c r="E36" s="63">
        <v>5.7</v>
      </c>
      <c r="F36" s="63">
        <v>0</v>
      </c>
      <c r="G36" s="63">
        <v>5.7</v>
      </c>
      <c r="H36" s="69">
        <v>0</v>
      </c>
      <c r="I36" s="63"/>
    </row>
    <row r="37" customHeight="1" spans="1:9">
      <c r="A37" s="63" t="s">
        <v>264</v>
      </c>
      <c r="B37" s="63" t="s">
        <v>265</v>
      </c>
      <c r="C37" s="63" t="s">
        <v>251</v>
      </c>
      <c r="D37" s="63" t="s">
        <v>246</v>
      </c>
      <c r="E37" s="63">
        <v>2.05</v>
      </c>
      <c r="F37" s="63">
        <v>0</v>
      </c>
      <c r="G37" s="63">
        <v>2.05</v>
      </c>
      <c r="H37" s="69">
        <v>0</v>
      </c>
      <c r="I37" s="63"/>
    </row>
    <row r="38" customHeight="1" spans="1:9">
      <c r="A38" s="63" t="s">
        <v>266</v>
      </c>
      <c r="B38" s="63" t="s">
        <v>267</v>
      </c>
      <c r="C38" s="63" t="s">
        <v>249</v>
      </c>
      <c r="D38" s="63" t="s">
        <v>250</v>
      </c>
      <c r="E38" s="63">
        <v>7</v>
      </c>
      <c r="F38" s="63">
        <v>0</v>
      </c>
      <c r="G38" s="63">
        <v>7</v>
      </c>
      <c r="H38" s="69">
        <v>0</v>
      </c>
      <c r="I38" s="63"/>
    </row>
    <row r="39" customHeight="1" spans="1:9">
      <c r="A39" s="63" t="s">
        <v>266</v>
      </c>
      <c r="B39" s="63" t="s">
        <v>267</v>
      </c>
      <c r="C39" s="63" t="s">
        <v>251</v>
      </c>
      <c r="D39" s="63" t="s">
        <v>246</v>
      </c>
      <c r="E39" s="63">
        <v>7.08</v>
      </c>
      <c r="F39" s="63">
        <v>0</v>
      </c>
      <c r="G39" s="63">
        <v>7.08</v>
      </c>
      <c r="H39" s="69">
        <v>0</v>
      </c>
      <c r="I39" s="63"/>
    </row>
    <row r="40" customHeight="1" spans="1:9">
      <c r="A40" s="63" t="s">
        <v>268</v>
      </c>
      <c r="B40" s="63" t="s">
        <v>269</v>
      </c>
      <c r="C40" s="63" t="s">
        <v>270</v>
      </c>
      <c r="D40" s="63" t="s">
        <v>271</v>
      </c>
      <c r="E40" s="63">
        <v>0.8</v>
      </c>
      <c r="F40" s="63">
        <v>0</v>
      </c>
      <c r="G40" s="63">
        <v>0.8</v>
      </c>
      <c r="H40" s="69">
        <v>0</v>
      </c>
      <c r="I40" s="63"/>
    </row>
    <row r="41" customHeight="1" spans="1:9">
      <c r="A41" s="63" t="s">
        <v>268</v>
      </c>
      <c r="B41" s="63" t="s">
        <v>269</v>
      </c>
      <c r="C41" s="63" t="s">
        <v>251</v>
      </c>
      <c r="D41" s="63" t="s">
        <v>246</v>
      </c>
      <c r="E41" s="63">
        <v>0.6</v>
      </c>
      <c r="F41" s="63">
        <v>0</v>
      </c>
      <c r="G41" s="63">
        <v>0.6</v>
      </c>
      <c r="H41" s="69">
        <v>0</v>
      </c>
      <c r="I41" s="63"/>
    </row>
    <row r="42" customHeight="1" spans="1:9">
      <c r="A42" s="63" t="s">
        <v>272</v>
      </c>
      <c r="B42" s="63" t="s">
        <v>273</v>
      </c>
      <c r="C42" s="63" t="s">
        <v>274</v>
      </c>
      <c r="D42" s="63" t="s">
        <v>275</v>
      </c>
      <c r="E42" s="63">
        <v>5.5</v>
      </c>
      <c r="F42" s="63">
        <v>0</v>
      </c>
      <c r="G42" s="63">
        <v>5.5</v>
      </c>
      <c r="H42" s="69">
        <v>0</v>
      </c>
      <c r="I42" s="63"/>
    </row>
    <row r="43" customHeight="1" spans="1:9">
      <c r="A43" s="63" t="s">
        <v>276</v>
      </c>
      <c r="B43" s="63" t="s">
        <v>277</v>
      </c>
      <c r="C43" s="63" t="s">
        <v>278</v>
      </c>
      <c r="D43" s="63" t="s">
        <v>279</v>
      </c>
      <c r="E43" s="63">
        <v>1.26</v>
      </c>
      <c r="F43" s="63">
        <v>0</v>
      </c>
      <c r="G43" s="63">
        <v>1.26</v>
      </c>
      <c r="H43" s="69">
        <v>0</v>
      </c>
      <c r="I43" s="63"/>
    </row>
    <row r="44" customHeight="1" spans="1:9">
      <c r="A44" s="63" t="s">
        <v>276</v>
      </c>
      <c r="B44" s="63" t="s">
        <v>277</v>
      </c>
      <c r="C44" s="63" t="s">
        <v>251</v>
      </c>
      <c r="D44" s="63" t="s">
        <v>246</v>
      </c>
      <c r="E44" s="63">
        <v>1.65</v>
      </c>
      <c r="F44" s="63">
        <v>0</v>
      </c>
      <c r="G44" s="63">
        <v>1.65</v>
      </c>
      <c r="H44" s="69">
        <v>0</v>
      </c>
      <c r="I44" s="63"/>
    </row>
    <row r="45" customHeight="1" spans="1:9">
      <c r="A45" s="63" t="s">
        <v>280</v>
      </c>
      <c r="B45" s="63" t="s">
        <v>281</v>
      </c>
      <c r="C45" s="63" t="s">
        <v>282</v>
      </c>
      <c r="D45" s="63" t="s">
        <v>283</v>
      </c>
      <c r="E45" s="63">
        <v>0.6</v>
      </c>
      <c r="F45" s="63">
        <v>0</v>
      </c>
      <c r="G45" s="63">
        <v>0.6</v>
      </c>
      <c r="H45" s="69">
        <v>0</v>
      </c>
      <c r="I45" s="63"/>
    </row>
    <row r="46" customHeight="1" spans="1:9">
      <c r="A46" s="63" t="s">
        <v>284</v>
      </c>
      <c r="B46" s="63" t="s">
        <v>285</v>
      </c>
      <c r="C46" s="63" t="s">
        <v>282</v>
      </c>
      <c r="D46" s="63" t="s">
        <v>283</v>
      </c>
      <c r="E46" s="63">
        <v>0.6</v>
      </c>
      <c r="F46" s="63">
        <v>0</v>
      </c>
      <c r="G46" s="63">
        <v>0.6</v>
      </c>
      <c r="H46" s="69">
        <v>0</v>
      </c>
      <c r="I46" s="63"/>
    </row>
    <row r="47" customHeight="1" spans="1:9">
      <c r="A47" s="63" t="s">
        <v>284</v>
      </c>
      <c r="B47" s="63" t="s">
        <v>285</v>
      </c>
      <c r="C47" s="63" t="s">
        <v>251</v>
      </c>
      <c r="D47" s="63" t="s">
        <v>246</v>
      </c>
      <c r="E47" s="63">
        <v>1</v>
      </c>
      <c r="F47" s="63">
        <v>0</v>
      </c>
      <c r="G47" s="63">
        <v>1</v>
      </c>
      <c r="H47" s="69">
        <v>0</v>
      </c>
      <c r="I47" s="63"/>
    </row>
    <row r="48" customHeight="1" spans="1:9">
      <c r="A48" s="63" t="s">
        <v>286</v>
      </c>
      <c r="B48" s="63" t="s">
        <v>287</v>
      </c>
      <c r="C48" s="63" t="s">
        <v>249</v>
      </c>
      <c r="D48" s="63" t="s">
        <v>250</v>
      </c>
      <c r="E48" s="63">
        <v>7</v>
      </c>
      <c r="F48" s="63">
        <v>0</v>
      </c>
      <c r="G48" s="63">
        <v>7</v>
      </c>
      <c r="H48" s="69">
        <v>0</v>
      </c>
      <c r="I48" s="63"/>
    </row>
    <row r="49" customHeight="1" spans="1:9">
      <c r="A49" s="63" t="s">
        <v>286</v>
      </c>
      <c r="B49" s="63" t="s">
        <v>287</v>
      </c>
      <c r="C49" s="63" t="s">
        <v>251</v>
      </c>
      <c r="D49" s="63" t="s">
        <v>246</v>
      </c>
      <c r="E49" s="63">
        <v>9.75</v>
      </c>
      <c r="F49" s="63">
        <v>0</v>
      </c>
      <c r="G49" s="63">
        <v>9.75</v>
      </c>
      <c r="H49" s="69">
        <v>0</v>
      </c>
      <c r="I49" s="63"/>
    </row>
    <row r="50" customHeight="1" spans="1:9">
      <c r="A50" s="63" t="s">
        <v>288</v>
      </c>
      <c r="B50" s="63" t="s">
        <v>289</v>
      </c>
      <c r="C50" s="63" t="s">
        <v>249</v>
      </c>
      <c r="D50" s="63" t="s">
        <v>250</v>
      </c>
      <c r="E50" s="63">
        <v>3.19</v>
      </c>
      <c r="F50" s="63">
        <v>3.07</v>
      </c>
      <c r="G50" s="63">
        <v>0.12</v>
      </c>
      <c r="H50" s="69">
        <v>0</v>
      </c>
      <c r="I50" s="63"/>
    </row>
    <row r="51" customHeight="1" spans="1:9">
      <c r="A51" s="63" t="s">
        <v>288</v>
      </c>
      <c r="B51" s="63" t="s">
        <v>289</v>
      </c>
      <c r="C51" s="63" t="s">
        <v>251</v>
      </c>
      <c r="D51" s="63" t="s">
        <v>246</v>
      </c>
      <c r="E51" s="63">
        <v>6.86</v>
      </c>
      <c r="F51" s="63">
        <v>6.6</v>
      </c>
      <c r="G51" s="63">
        <v>0.26</v>
      </c>
      <c r="H51" s="69">
        <v>0</v>
      </c>
      <c r="I51" s="63"/>
    </row>
    <row r="52" customHeight="1" spans="1:9">
      <c r="A52" s="63" t="s">
        <v>290</v>
      </c>
      <c r="B52" s="63" t="s">
        <v>291</v>
      </c>
      <c r="C52" s="63" t="s">
        <v>292</v>
      </c>
      <c r="D52" s="63" t="s">
        <v>293</v>
      </c>
      <c r="E52" s="63">
        <v>6</v>
      </c>
      <c r="F52" s="63">
        <v>0</v>
      </c>
      <c r="G52" s="63">
        <v>6</v>
      </c>
      <c r="H52" s="69">
        <v>0</v>
      </c>
      <c r="I52" s="63"/>
    </row>
    <row r="53" customHeight="1" spans="1:9">
      <c r="A53" s="63" t="s">
        <v>290</v>
      </c>
      <c r="B53" s="63" t="s">
        <v>291</v>
      </c>
      <c r="C53" s="63" t="s">
        <v>251</v>
      </c>
      <c r="D53" s="63" t="s">
        <v>246</v>
      </c>
      <c r="E53" s="63">
        <v>7.5</v>
      </c>
      <c r="F53" s="63">
        <v>0</v>
      </c>
      <c r="G53" s="63">
        <v>7.5</v>
      </c>
      <c r="H53" s="69">
        <v>0</v>
      </c>
      <c r="I53" s="63"/>
    </row>
    <row r="54" customHeight="1" spans="1:9">
      <c r="A54" s="63" t="s">
        <v>294</v>
      </c>
      <c r="B54" s="63" t="s">
        <v>295</v>
      </c>
      <c r="C54" s="63" t="s">
        <v>249</v>
      </c>
      <c r="D54" s="63" t="s">
        <v>250</v>
      </c>
      <c r="E54" s="63">
        <v>19.28</v>
      </c>
      <c r="F54" s="63">
        <v>17.72</v>
      </c>
      <c r="G54" s="63">
        <v>1.56</v>
      </c>
      <c r="H54" s="69">
        <v>0</v>
      </c>
      <c r="I54" s="63"/>
    </row>
    <row r="55" customHeight="1" spans="1:9">
      <c r="A55" s="63" t="s">
        <v>296</v>
      </c>
      <c r="B55" s="63" t="s">
        <v>297</v>
      </c>
      <c r="C55" s="63" t="s">
        <v>298</v>
      </c>
      <c r="D55" s="63" t="s">
        <v>299</v>
      </c>
      <c r="E55" s="63">
        <v>0.63</v>
      </c>
      <c r="F55" s="63">
        <v>0</v>
      </c>
      <c r="G55" s="63">
        <v>0.63</v>
      </c>
      <c r="H55" s="69">
        <v>0</v>
      </c>
      <c r="I55" s="63"/>
    </row>
    <row r="56" customHeight="1" spans="1:9">
      <c r="A56" s="63" t="s">
        <v>296</v>
      </c>
      <c r="B56" s="63" t="s">
        <v>297</v>
      </c>
      <c r="C56" s="63" t="s">
        <v>251</v>
      </c>
      <c r="D56" s="63" t="s">
        <v>246</v>
      </c>
      <c r="E56" s="63">
        <v>0.63</v>
      </c>
      <c r="F56" s="63">
        <v>0</v>
      </c>
      <c r="G56" s="63">
        <v>0.63</v>
      </c>
      <c r="H56" s="69">
        <v>0</v>
      </c>
      <c r="I56" s="63"/>
    </row>
    <row r="57" customHeight="1" spans="1:9">
      <c r="A57" s="63" t="s">
        <v>300</v>
      </c>
      <c r="B57" s="63" t="s">
        <v>301</v>
      </c>
      <c r="C57" s="63" t="s">
        <v>150</v>
      </c>
      <c r="D57" s="63" t="s">
        <v>150</v>
      </c>
      <c r="E57" s="63">
        <v>2.1</v>
      </c>
      <c r="F57" s="63">
        <v>2.1</v>
      </c>
      <c r="G57" s="63">
        <v>0</v>
      </c>
      <c r="H57" s="69">
        <v>0</v>
      </c>
      <c r="I57" s="63"/>
    </row>
    <row r="58" customHeight="1" spans="1:9">
      <c r="A58" s="63" t="s">
        <v>302</v>
      </c>
      <c r="B58" s="63" t="s">
        <v>303</v>
      </c>
      <c r="C58" s="63" t="s">
        <v>304</v>
      </c>
      <c r="D58" s="63" t="s">
        <v>305</v>
      </c>
      <c r="E58" s="63">
        <v>2.1</v>
      </c>
      <c r="F58" s="63">
        <v>2.1</v>
      </c>
      <c r="G58" s="63">
        <v>0</v>
      </c>
      <c r="H58" s="69">
        <v>0</v>
      </c>
      <c r="I58" s="6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F20" sqref="A4:F20"/>
    </sheetView>
  </sheetViews>
  <sheetFormatPr defaultColWidth="9.16666666666667" defaultRowHeight="12.75" customHeight="1" outlineLevelCol="5"/>
  <cols>
    <col min="1" max="1" width="21.3333333333333" customWidth="1"/>
    <col min="2" max="2" width="26.8888888888889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3" t="s">
        <v>22</v>
      </c>
    </row>
    <row r="2" ht="28.5" customHeight="1" spans="1:6">
      <c r="A2" s="54" t="s">
        <v>306</v>
      </c>
      <c r="B2" s="54"/>
      <c r="C2" s="54"/>
      <c r="D2" s="54"/>
      <c r="E2" s="54"/>
      <c r="F2" s="54"/>
    </row>
    <row r="3" ht="22.5" customHeight="1" spans="6:6">
      <c r="F3" s="77" t="s">
        <v>44</v>
      </c>
    </row>
    <row r="4" ht="22.5" customHeight="1" spans="1:6">
      <c r="A4" s="80" t="s">
        <v>179</v>
      </c>
      <c r="B4" s="80" t="s">
        <v>180</v>
      </c>
      <c r="C4" s="80" t="s">
        <v>140</v>
      </c>
      <c r="D4" s="80" t="s">
        <v>181</v>
      </c>
      <c r="E4" s="80" t="s">
        <v>182</v>
      </c>
      <c r="F4" s="80" t="s">
        <v>184</v>
      </c>
    </row>
    <row r="5" ht="15.75" customHeight="1" spans="1:6">
      <c r="A5" s="63" t="s">
        <v>150</v>
      </c>
      <c r="B5" s="63" t="s">
        <v>140</v>
      </c>
      <c r="C5" s="63">
        <v>1281.44</v>
      </c>
      <c r="D5" s="63">
        <v>1184.9</v>
      </c>
      <c r="E5" s="63">
        <v>96.53</v>
      </c>
      <c r="F5" s="63"/>
    </row>
    <row r="6" customHeight="1" spans="1:6">
      <c r="A6" s="63" t="s">
        <v>185</v>
      </c>
      <c r="B6" s="63" t="s">
        <v>186</v>
      </c>
      <c r="C6" s="63">
        <v>179.2</v>
      </c>
      <c r="D6" s="63">
        <v>179.2</v>
      </c>
      <c r="E6" s="63">
        <v>0</v>
      </c>
      <c r="F6" s="63"/>
    </row>
    <row r="7" customHeight="1" spans="1:6">
      <c r="A7" s="63" t="s">
        <v>187</v>
      </c>
      <c r="B7" s="63" t="s">
        <v>188</v>
      </c>
      <c r="C7" s="63">
        <v>179.2</v>
      </c>
      <c r="D7" s="63">
        <v>179.2</v>
      </c>
      <c r="E7" s="63">
        <v>0</v>
      </c>
      <c r="F7" s="63"/>
    </row>
    <row r="8" customHeight="1" spans="1:6">
      <c r="A8" s="63" t="s">
        <v>189</v>
      </c>
      <c r="B8" s="63" t="s">
        <v>190</v>
      </c>
      <c r="C8" s="63">
        <v>119.47</v>
      </c>
      <c r="D8" s="63">
        <v>119.47</v>
      </c>
      <c r="E8" s="63">
        <v>0</v>
      </c>
      <c r="F8" s="63"/>
    </row>
    <row r="9" customHeight="1" spans="1:6">
      <c r="A9" s="63" t="s">
        <v>192</v>
      </c>
      <c r="B9" s="63" t="s">
        <v>193</v>
      </c>
      <c r="C9" s="63">
        <v>59.73</v>
      </c>
      <c r="D9" s="63">
        <v>59.73</v>
      </c>
      <c r="E9" s="63">
        <v>0</v>
      </c>
      <c r="F9" s="63"/>
    </row>
    <row r="10" customHeight="1" spans="1:6">
      <c r="A10" s="63" t="s">
        <v>194</v>
      </c>
      <c r="B10" s="63" t="s">
        <v>195</v>
      </c>
      <c r="C10" s="63">
        <v>73.95</v>
      </c>
      <c r="D10" s="63">
        <v>73.95</v>
      </c>
      <c r="E10" s="63">
        <v>0</v>
      </c>
      <c r="F10" s="63"/>
    </row>
    <row r="11" customHeight="1" spans="1:6">
      <c r="A11" s="63" t="s">
        <v>196</v>
      </c>
      <c r="B11" s="63" t="s">
        <v>197</v>
      </c>
      <c r="C11" s="63">
        <v>73.95</v>
      </c>
      <c r="D11" s="63">
        <v>73.95</v>
      </c>
      <c r="E11" s="63">
        <v>0</v>
      </c>
      <c r="F11" s="63"/>
    </row>
    <row r="12" customHeight="1" spans="1:6">
      <c r="A12" s="63" t="s">
        <v>307</v>
      </c>
      <c r="B12" s="63" t="s">
        <v>198</v>
      </c>
      <c r="C12" s="63">
        <v>25.74</v>
      </c>
      <c r="D12" s="63">
        <v>25.74</v>
      </c>
      <c r="E12" s="63">
        <v>0</v>
      </c>
      <c r="F12" s="63"/>
    </row>
    <row r="13" customHeight="1" spans="1:6">
      <c r="A13" s="63" t="s">
        <v>308</v>
      </c>
      <c r="B13" s="63" t="s">
        <v>199</v>
      </c>
      <c r="C13" s="63">
        <v>48.21</v>
      </c>
      <c r="D13" s="63">
        <v>48.21</v>
      </c>
      <c r="E13" s="63">
        <v>0</v>
      </c>
      <c r="F13" s="63"/>
    </row>
    <row r="14" customHeight="1" spans="1:6">
      <c r="A14" s="63" t="s">
        <v>200</v>
      </c>
      <c r="B14" s="63" t="s">
        <v>201</v>
      </c>
      <c r="C14" s="63">
        <v>936.51</v>
      </c>
      <c r="D14" s="63">
        <v>839.97</v>
      </c>
      <c r="E14" s="63">
        <v>96.53</v>
      </c>
      <c r="F14" s="63"/>
    </row>
    <row r="15" customHeight="1" spans="1:6">
      <c r="A15" s="63" t="s">
        <v>202</v>
      </c>
      <c r="B15" s="63" t="s">
        <v>203</v>
      </c>
      <c r="C15" s="63">
        <v>936.51</v>
      </c>
      <c r="D15" s="63">
        <v>839.97</v>
      </c>
      <c r="E15" s="63">
        <v>96.53</v>
      </c>
      <c r="F15" s="63"/>
    </row>
    <row r="16" customHeight="1" spans="1:6">
      <c r="A16" s="63" t="s">
        <v>309</v>
      </c>
      <c r="B16" s="63" t="s">
        <v>204</v>
      </c>
      <c r="C16" s="63">
        <v>347.65</v>
      </c>
      <c r="D16" s="63">
        <v>284.35</v>
      </c>
      <c r="E16" s="63">
        <v>63.3</v>
      </c>
      <c r="F16" s="63"/>
    </row>
    <row r="17" customHeight="1" spans="1:6">
      <c r="A17" s="63" t="s">
        <v>310</v>
      </c>
      <c r="B17" s="63" t="s">
        <v>205</v>
      </c>
      <c r="C17" s="63">
        <v>588.86</v>
      </c>
      <c r="D17" s="63">
        <v>555.62</v>
      </c>
      <c r="E17" s="63">
        <v>33.24</v>
      </c>
      <c r="F17" s="63"/>
    </row>
    <row r="18" customHeight="1" spans="1:6">
      <c r="A18" s="63" t="s">
        <v>206</v>
      </c>
      <c r="B18" s="63" t="s">
        <v>207</v>
      </c>
      <c r="C18" s="63">
        <v>91.79</v>
      </c>
      <c r="D18" s="63">
        <v>91.79</v>
      </c>
      <c r="E18" s="63">
        <v>0</v>
      </c>
      <c r="F18" s="63"/>
    </row>
    <row r="19" customHeight="1" spans="1:6">
      <c r="A19" s="63" t="s">
        <v>208</v>
      </c>
      <c r="B19" s="63" t="s">
        <v>209</v>
      </c>
      <c r="C19" s="63">
        <v>91.79</v>
      </c>
      <c r="D19" s="63">
        <v>91.79</v>
      </c>
      <c r="E19" s="63">
        <v>0</v>
      </c>
      <c r="F19" s="63">
        <f>ROUND(E19,2)</f>
        <v>0</v>
      </c>
    </row>
    <row r="20" customHeight="1" spans="1:6">
      <c r="A20" s="63" t="s">
        <v>311</v>
      </c>
      <c r="B20" s="63" t="s">
        <v>210</v>
      </c>
      <c r="C20" s="63">
        <v>91.79</v>
      </c>
      <c r="D20" s="63">
        <v>91.79</v>
      </c>
      <c r="E20" s="63">
        <v>0</v>
      </c>
      <c r="F20" s="63">
        <f>ROUND(E20,2)</f>
        <v>0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郭丽丽</cp:lastModifiedBy>
  <cp:revision>1</cp:revision>
  <dcterms:created xsi:type="dcterms:W3CDTF">2018-01-09T01:56:00Z</dcterms:created>
  <dcterms:modified xsi:type="dcterms:W3CDTF">2021-03-16T08:43:31Z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