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9200" windowHeight="7044" activeTab="1"/>
  </bookViews>
  <sheets>
    <sheet name="定稿" sheetId="1" r:id="rId1"/>
    <sheet name="废止" sheetId="2" r:id="rId2"/>
  </sheets>
  <definedNames>
    <definedName name="_xlnm._FilterDatabase" localSheetId="0" hidden="1">定稿!$A$1:$K$182</definedName>
    <definedName name="_xlnm.Print_Area" localSheetId="0">定稿!$A$1:$K$182</definedName>
    <definedName name="_xlnm.Print_Titles" localSheetId="0">定稿!$6:$7</definedName>
    <definedName name="_xlnm.Print_Titles" localSheetId="1">废止!$3:$4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<sst xmlns="http://schemas.openxmlformats.org/spreadsheetml/2006/main" count="1713" uniqueCount="933">
  <si>
    <t>附件13</t>
  </si>
  <si>
    <t>陕西省整合规范神经系统类医疗服务价格项目表</t>
  </si>
  <si>
    <t>使用说明：
1.本表以神经系统类为重点，按照神经系统医疗服务产出设立医疗服务价格项目。
2.根据《深化医疗服务价格改革试点方案》（医保发〔2021〕41号）“厘清价格项目与临床诊疗技术规范、医疗机构成本要素、不同应用场景和收费标准等的政策边界，分类整合现行价格项目，实现价格项目与操作步骤、诊疗部位等技术细节脱钩，增强现行价格项目对医疗技术和医疗活动改良创新的兼容性”要求，各类神经系统类项目在操作层面存在差异，但在价格项目和定价水平层面具备合并同类项的条件，立项指南对目前常用的神经系统类项目进行了合并。医疗机构、医务人员实施治疗过程中有关创新改良，采取“现有项目兼容”的方式简化处理，无需申报新增医疗服务价格项目，直接按照对应的整合项目执行即可。
3.本表所称的“价格构成”，指项目价格应涵盖的各类资源消耗，用于确定计价单元的边界，是省市级医疗保障部门制定调整项目价格考虑的测算因子，不应作为临床技术标准理解，不是实际操作方式、路径、步骤、程序的强制性要求，价格构成中包含但临床实践中非必要、未发生的，无需强制要求公立医疗机构减计费用。所列“设备投入”包括但不限于操作设备、器具及固定资产投入。
4.本表所称“加收项”，指同一项目以不同方式提供或在不同场景应用时，确有必要制定差异化收费标准而细分的一类子项，包括在原项目价格基础上增加或减少收费的情况，具体的加/减收标准（加/减收率或加/减收金额）由省市级医疗保障部门依权限制定；实际应用中，同时涉及多个加收项的，以项目单价为基础计算相应的加/减收水平后，据实收费。
5.本表所称“扩展项”，指同一项目下以不同方式提供或在不同场景应用时，只扩展价格项目适用范围、不额外加价的一类子项，子项的价格按主项目执行。
6.本表所称的“基本物质资源物耗”指原则上限于不应或不必要与医疗服务项目分割的易耗品，包括但不限于各类消杀灭菌用品、储存用品、清洁用品、个人防护用品、垃圾处理用品、滑石粉、标签、防渗漏垫、中单、护（尿）垫、棉球、棉签、纱布（垫）、压舌板、治疗护理盘（包）、治疗巾（单）、手术巾（单）、手术包、普通注射器、可复用的操作器具、液氮、闻嗅材料、糖精颗粒、过敏原、报告打印耗材、软件（版权、开发、购买）成本等。基本物耗成本计入项目价格，不另行收费。除基本物耗以外的其他耗材，按照实际采购价格零差率销售。
7.本表价格构成中所称的“穿刺”为主项操作涉及的必要穿刺技术，价格构成中的穿刺操作不可收取相关费用；独立穿刺项目可按相应治疗价格项目收取。
8.本表中涉及“包括……”“……等”的，属于开放型表述，所指对象不仅局限于表述中列明的事项，也包括未列明的同类事项。
9.本表中未尽事项，如等离子、激光、射频、微波等手术辅助操作、活检取材、组织瓣制备、清创缝合等，将在辅助操作类、检验病理类、体被系统类、一般治疗类等其他立项指南中单独列示，各地医保部门可暂按现行价格政策执行。
10.本表中其他学科开展相应项目时，可据实收费。
11.本表中的各类内镜下手术项目的价格构成，已包含手术涉及的各类内镜使用成本，地方定价时应结合内镜使用成本综合确定价格水平。医疗机构在开展相关操作时，开放手术与经内镜手术执行相同的价格标准，内镜辅助操作不再另行收费。
12.本表中手术项目若需病理取样，地方定价时应考虑在原项目的价格构成中包含标本的留取和送检的人力资源和基本物质资源消耗。
13.本表中手术类项目服务对象为儿童时，统一落实儿童加收政策（以下简称“儿童加收”），加收比例或金额由各省医保局根据实际情况确定。手术类项目的具体范围以《全国医疗服务项目技术规范》的分类为准，对于立项指南同时映射技术规范中的手术类项目和治疗类项目的主项目，按手术类落实儿童加收政策；其他非手术类项目实行儿童加收范围，以立项指南加收项为准。本指南所称的“儿童”，指6周岁及以下，周岁的计算方法以法律的相关规定为准。
14.同台设备可完成多项检查项目时，床旁加收只能收取一次。</t>
  </si>
  <si>
    <t>序号</t>
  </si>
  <si>
    <t>项目名称</t>
  </si>
  <si>
    <t>项目代码</t>
  </si>
  <si>
    <t>归集口径</t>
  </si>
  <si>
    <t>服务产出</t>
  </si>
  <si>
    <t>价格构成</t>
  </si>
  <si>
    <t>计价单位</t>
  </si>
  <si>
    <t>计价说明</t>
  </si>
  <si>
    <t>最高限价（元）</t>
  </si>
  <si>
    <t>三级</t>
  </si>
  <si>
    <t>二级</t>
  </si>
  <si>
    <t>一级</t>
  </si>
  <si>
    <t>脑电图检查费</t>
  </si>
  <si>
    <t>012401000010000</t>
  </si>
  <si>
    <t>检查费</t>
  </si>
  <si>
    <t>通过脑电图仪器采集分析脑电活动。</t>
  </si>
  <si>
    <t>所定价格涵盖设备准备、安装、记录、分析、出具报告等步骤所需的人力资源和基本物质资源消耗。</t>
  </si>
  <si>
    <t>次</t>
  </si>
  <si>
    <t>4个小时及以内按一次收费，4个小时以上每增加1小时加收13%，加收20小时三级价格360元封顶，二级价格288元封顶，一级价格231元封顶。</t>
  </si>
  <si>
    <t>脑电图检查费-床旁（加收）</t>
  </si>
  <si>
    <t>012401000010001</t>
  </si>
  <si>
    <t>脑电图检查费-特殊电极脑电图检查（加收）</t>
  </si>
  <si>
    <t>012401000010011</t>
  </si>
  <si>
    <t>1.本项目所称“特殊电极脑电图检查”指：使用鼻咽、蝶骨、皮层特殊电极进行脑电图检查。
2.4个小时及以内按一次收费，4个小时以上每增加1小时加收13%，加收20小时封顶，主项及加收项三级价格不超过414元，二级价格不超过332元，一级价格不超过267元。</t>
  </si>
  <si>
    <t>脑电图检查费-特殊诱发脑电图检查（加收）</t>
  </si>
  <si>
    <t>012401000010021</t>
  </si>
  <si>
    <t>1.本项目所称“特殊诱发脑电图检查”指：光、电等特殊诱发后进行脑电图检查。
2.4个小时及以内按一次收费，4个小时以上每增加1小时加收13%，加收20小时封顶，主项及加收项三级价格不超过414元，二级价格不超过332元，一级价格不超过266元。</t>
  </si>
  <si>
    <t>脑电图检查费-高密度脑电图检查（加收）</t>
  </si>
  <si>
    <t>012401000010031</t>
  </si>
  <si>
    <t>1.本项目所称“高密度脑电图”指：128导联及以上脑电图。
2.4个小时及以内按一次收费，4个小时以上每增加1小时加收13%，加收2周封顶，主项及加收项三级价格不超过11129元，二级价格不超过8903元，一级价格不超过7123元。</t>
  </si>
  <si>
    <t>脑磁图检查费</t>
  </si>
  <si>
    <t>012401000020000</t>
  </si>
  <si>
    <t>通过仪器采集分析脑磁图电波，</t>
  </si>
  <si>
    <t>所定价格涵盖设备准备、安装、定位、采集、记录、出具报告等步骤所需的人力资源和基本物质资源消耗。</t>
  </si>
  <si>
    <t>市场调节价</t>
  </si>
  <si>
    <t>针极肌电图检查费</t>
  </si>
  <si>
    <t>012401000030000</t>
  </si>
  <si>
    <t>通过仪器采集分析静息状态或特定运动中各组肌群数据。</t>
  </si>
  <si>
    <t>所定价格涵盖设备准备、安装、采集、分析、出具报告等步骤所需的人力资源和基本物质资源消耗。</t>
  </si>
  <si>
    <t xml:space="preserve">次指1条肌肉，每增加1条肌肉加收90%，12条肌肉349元（三级）、284元（二级）、218元（一级）封顶。
</t>
  </si>
  <si>
    <t>针极肌电图检查费-床旁（加收）</t>
  </si>
  <si>
    <t>012401000030001</t>
  </si>
  <si>
    <t>针极肌电图检查费-单纤维检查（加收）</t>
  </si>
  <si>
    <t>012401000030011</t>
  </si>
  <si>
    <t>次指1条肌肉，每增加1条肌肉加收90%，12条肌肉封顶，主项与加收项不超过567元（三级）、458元（二级）、360元（一级）。</t>
  </si>
  <si>
    <t>针极肌电图检查费-震颤分析（加收）</t>
  </si>
  <si>
    <t>012401000030021</t>
  </si>
  <si>
    <t>单侧</t>
  </si>
  <si>
    <t>震颤分析按单侧（头部左右侧、单肢）收费。</t>
  </si>
  <si>
    <t>神经传导速度测定费</t>
  </si>
  <si>
    <t>012401000040000</t>
  </si>
  <si>
    <t>通过仪器对感觉神经或混合神经进行测量。</t>
  </si>
  <si>
    <t>所定价格涵盖设备准备、安装、刺激、分析、出具报告等步骤所需的人力资源和基本物质资源消耗。</t>
  </si>
  <si>
    <t>每根神经</t>
  </si>
  <si>
    <t>长时程运动诱发试验按次收费。</t>
  </si>
  <si>
    <t>神经传导速度测定费-床旁（加收）</t>
  </si>
  <si>
    <t>012401000040001</t>
  </si>
  <si>
    <t>神经传导速度测定费-长时程运动诱发试验（加收）</t>
  </si>
  <si>
    <t>012401000040011</t>
  </si>
  <si>
    <t>神经传导速度测定费-寸移运动神经传导测定（加收）</t>
  </si>
  <si>
    <t>012401000040021</t>
  </si>
  <si>
    <t>神经电图费</t>
  </si>
  <si>
    <t>012401000050000</t>
  </si>
  <si>
    <t>通过仪器刺激周围神经，评定H反射、F波、瞬目反射以及重复神经电刺激等周围神经功能。</t>
  </si>
  <si>
    <t>所定价格涵盖设备准备、安装、刺激、记录、分析、出具报告等步骤所需的人力资源和基本物质资源消耗。</t>
  </si>
  <si>
    <t>神经电图费-床旁（加收）</t>
  </si>
  <si>
    <t>012401000050001</t>
  </si>
  <si>
    <t>皮肤交感反应检查费</t>
  </si>
  <si>
    <t>012401000060000</t>
  </si>
  <si>
    <t>通过仪器刺激对四肢交感神经功能进行检查。</t>
  </si>
  <si>
    <t>所定价格涵盖设备准备、安装、刺激、采集、分析、出具报告等步骤所需的人力资源和基本物质资源消耗。</t>
  </si>
  <si>
    <t>事件相关电位费</t>
  </si>
  <si>
    <t>012401000070000</t>
  </si>
  <si>
    <t>通过采集脑诱发电位，对患者注意力、记忆力等认知功能进行评估。</t>
  </si>
  <si>
    <t>项</t>
  </si>
  <si>
    <t>以3项费用240元（三级）、192元（二级）、153元（一级）封顶。</t>
  </si>
  <si>
    <t>脑干听觉诱发电位费</t>
  </si>
  <si>
    <t>012401000080000</t>
  </si>
  <si>
    <t>通过仪器测定主观听阈和双侧听觉诱发电位，评定听觉传导通路功能。</t>
  </si>
  <si>
    <t>不与耳鼻喉科立项指南中的“听阈检查费”同时收取。</t>
  </si>
  <si>
    <t>脑干听觉诱发电位费-床旁（加收）</t>
  </si>
  <si>
    <t>012401000080001</t>
  </si>
  <si>
    <t>体感诱发电位费</t>
  </si>
  <si>
    <t>012401000090000</t>
  </si>
  <si>
    <t>通过刺激体感通路采集分析诱发电位。</t>
  </si>
  <si>
    <t>单肢</t>
  </si>
  <si>
    <t>体感诱发电位费-床旁（加收）</t>
  </si>
  <si>
    <t>012401000090001</t>
  </si>
  <si>
    <t>运动诱发电位费</t>
  </si>
  <si>
    <t>012401000100000</t>
  </si>
  <si>
    <t>通过刺激运动通路采集分析诱发电位。</t>
  </si>
  <si>
    <t>睡眠神经多导监测费</t>
  </si>
  <si>
    <t>012401000110000</t>
  </si>
  <si>
    <t>重点对睡眠状态下患者脑电、肌电、心电等电生理指标进行监测，同步监测患者体动、呼吸行为和功能。</t>
  </si>
  <si>
    <t>不与呼吸系统类立项指南中的“睡眠呼吸监测费”同时收取。</t>
  </si>
  <si>
    <t>睡眠神经多导监测费-便携睡眠神经多导监测（减收）</t>
  </si>
  <si>
    <t>012401000110001</t>
  </si>
  <si>
    <t>颅内压监测费（有创）</t>
  </si>
  <si>
    <t>012401000120000</t>
  </si>
  <si>
    <t>通过有创方式监测颅内压变化。</t>
  </si>
  <si>
    <t>所定价格涵盖摆位、设备准备、安装、监测、记录、分析等步骤所需的人力资源和基本物质资源消耗。</t>
  </si>
  <si>
    <t>小时</t>
  </si>
  <si>
    <t>颅内压监测费（无创）</t>
  </si>
  <si>
    <t>012401000130000</t>
  </si>
  <si>
    <t>通过无创方式监测颅内压变化。</t>
  </si>
  <si>
    <t>脑血管造影费</t>
  </si>
  <si>
    <t>012401000140000</t>
  </si>
  <si>
    <t>通过介入方式对脑血管进行造影检查。</t>
  </si>
  <si>
    <t>所定价格涵盖手术计划、术区准备、消毒铺巾、建立通路、脑血管造影、撤除、闭合血管通路等步骤所需的人力资源和基本物质资源消耗。</t>
  </si>
  <si>
    <t xml:space="preserve">次指3根及以下血管，超过3根血管，每增加1根血管加收5%。以8根血管3000元（三级）、2400元（二级）、1920元（一级）封顶。
</t>
  </si>
  <si>
    <t>脊髓血管造影费</t>
  </si>
  <si>
    <t>012401000150000</t>
  </si>
  <si>
    <t>通过介入方式对脊髓血管进行造影检查。</t>
  </si>
  <si>
    <t>所定价格涵盖手术计划、术区准备、消毒铺巾、建立通路、脊髓血管造影、撤除、闭合血管通路等步骤所需的人力资源和基本物质资源消耗。</t>
  </si>
  <si>
    <t xml:space="preserve">
次指4根及以下血管，超过4根血管，每增加1根血管加收5%。以12根血管2800元（三级）、2240元（二级）、1792元（一级）封顶。</t>
  </si>
  <si>
    <t>无创神经刺激治疗费</t>
  </si>
  <si>
    <t>013101000020000</t>
  </si>
  <si>
    <t>治疗费</t>
  </si>
  <si>
    <t>通过仪器经颅电/磁刺激神经系统的相关部位。</t>
  </si>
  <si>
    <t>所定价格涵盖连接电极、设置参数、电/磁刺激治疗等步骤所需的人力资源和基本物质资源消耗。</t>
  </si>
  <si>
    <t>脑血管球囊扩张费（介入）</t>
  </si>
  <si>
    <t>013302000030000</t>
  </si>
  <si>
    <t>手术费</t>
  </si>
  <si>
    <t>通过球囊扩张脑血管。</t>
  </si>
  <si>
    <t>所定价格涵盖手术计划、术区准备、消毒铺巾、建立通路、球囊扩张、撤除、闭合通路，必要时造影确认治疗效果等步骤所需的人力资源和基本物质资源消耗。不含脑血管造影费用。</t>
  </si>
  <si>
    <t>血管</t>
  </si>
  <si>
    <t>1.同一血管扩张颅内和颅外多处狭窄的按2根血管计价，颅内部分适用颅内血管加收。
2.脑静脉窦扩张适用颅内血管加收。
3.脑血管治疗后立即行造影确认治疗效果的，不得重复收取脑血管造影费用。</t>
  </si>
  <si>
    <t>脑血管球囊扩张费（介入）-儿童（加收）</t>
  </si>
  <si>
    <t>013302000030001</t>
  </si>
  <si>
    <t>脑血管球囊扩张费（介入）-颅内血管（加收）</t>
  </si>
  <si>
    <t>013302000030011</t>
  </si>
  <si>
    <t>脑血管支架置入费（介入）</t>
  </si>
  <si>
    <t>013302000040000</t>
  </si>
  <si>
    <t>通过支架扩张脑血管。</t>
  </si>
  <si>
    <t>所定价格涵盖手术计划、术区准备、消毒铺巾、建立通路、支架置入、撤除、闭合通路，必要时球囊扩张及造影确认治疗效果等步骤所需的人力资源和基本物质资源消耗。不含脑血管造影费用。</t>
  </si>
  <si>
    <t>1.同一血管扩张颅内和颅外多处狭窄的按2根血管计价，颅内部分适用颅内血管加收。
2.同一病变部位不与球囊扩张同时收取。
3.脑静脉窦支架置入适用颅内血管加收。
4.脑血管治疗后立即行造影确认治疗效果的，不得重复收取脑血管造影费用。</t>
  </si>
  <si>
    <t>脑血管支架置入费（介入）-儿童（加收）</t>
  </si>
  <si>
    <t>013302000040001</t>
  </si>
  <si>
    <t>脑血管支架置入费（介入）-颅内血管（加收）</t>
  </si>
  <si>
    <t>013302000040011</t>
  </si>
  <si>
    <t>慢性闭塞脑血管逆向再通费（介入）</t>
  </si>
  <si>
    <t>013302000050000</t>
  </si>
  <si>
    <t>通过血管闭塞端近段及远端两端操作开通血管。</t>
  </si>
  <si>
    <t>所定价格涵盖手术计划、导管送至闭塞段远端、连通闭塞段两端的血管腔、闭合通路，必要时造影确认治疗效果等步骤所需的人力资源和基本物质资源消耗。不含脑血管造影费用。</t>
  </si>
  <si>
    <t>同一血管多处闭塞按2根血管计价</t>
  </si>
  <si>
    <t>慢性闭塞脑血管逆向再通费（介入）-儿童（加收）</t>
  </si>
  <si>
    <t>013302000050001</t>
  </si>
  <si>
    <t>慢性闭塞脑血管逆向再通费（介入）-颅内血管（加收）</t>
  </si>
  <si>
    <t>013302000050011</t>
  </si>
  <si>
    <t>脑血管腔内减容费（介入）</t>
  </si>
  <si>
    <t>013302000060000</t>
  </si>
  <si>
    <t>通过激光、旋切、旋磨、振波、血栓抽吸等各种物理或机械方式消除脑血管腔内斑块或血栓。</t>
  </si>
  <si>
    <t>所定价格涵盖手术计划、术区准备、消毒铺巾、建立通路、通过各种方式消除斑块、撤除、闭合通路，必要时造影确认治疗效果等步骤所需的人力资源和基本物质资源消耗。不含脑血管造影费用。</t>
  </si>
  <si>
    <t>1.同一血管多处减容按2根血管计价。
2.同时进行脑血管球囊扩张或脑血管支架置入，按脑血管球囊扩张费或脑血管支架置入费的20%计价。</t>
  </si>
  <si>
    <t>脑血管腔内减容费（介入）-儿童（加收）</t>
  </si>
  <si>
    <t>013302000060001</t>
  </si>
  <si>
    <t>脑血管腔内溶栓费（介入）</t>
  </si>
  <si>
    <t>013302000070000</t>
  </si>
  <si>
    <t>通过介入方式对脑部栓塞的血管进行药物溶栓、疏通治疗。</t>
  </si>
  <si>
    <t>所定价格涵盖手术计划、术区准备、消毒铺巾、建立通路、放置导丝导管、推注溶栓药物、撤出、闭合通路，必要时造影确认治疗效果等步骤所需的人力资源和基本物质资源消耗。不含脑血管造影费用。</t>
  </si>
  <si>
    <t>同时进行脑血管球囊扩张或脑血管支架置入，按脑血管球囊扩张费或脑血管支架置入费的20%计价。</t>
  </si>
  <si>
    <t>脑血管腔内溶栓费（介入）-儿童（加收）</t>
  </si>
  <si>
    <t>013302000070001</t>
  </si>
  <si>
    <t>脑血管腔内溶栓费（介入）-脑血管腔内化疗费（扩展）</t>
  </si>
  <si>
    <t>013302000070100</t>
  </si>
  <si>
    <t>脑血管栓塞费（介入）</t>
  </si>
  <si>
    <t>013302000080000</t>
  </si>
  <si>
    <t>通过介入方式将栓塞物质导入脑血管。</t>
  </si>
  <si>
    <t>所定价格涵盖完成手术计划、术区准备、消毒铺巾、建立通路、穿刺置管、填塞、撤出、闭合通路，必要时造影确认治疗效果等步骤所需的人力资源和基本物质资源消耗。不含脑血管造影费用。</t>
  </si>
  <si>
    <t>脑血管栓塞费（介入）-儿童（加收)</t>
  </si>
  <si>
    <t>013302000080001</t>
  </si>
  <si>
    <t>脑血管栓塞费（介入）-脑血管畸形栓塞（加收)</t>
  </si>
  <si>
    <t>013302000080011</t>
  </si>
  <si>
    <t>颅内动脉瘤栓塞费（介入）</t>
  </si>
  <si>
    <t>013302000090000</t>
  </si>
  <si>
    <t>通过介入方式将栓塞物质导入颅内动脉瘤。</t>
  </si>
  <si>
    <t>同时进行脑血管支架置入，按脑血管支架置入费的20%计价。</t>
  </si>
  <si>
    <t>颅内动脉瘤栓塞费（介入）-儿童（加收)</t>
  </si>
  <si>
    <t>013302000090001</t>
  </si>
  <si>
    <t>脊髓血管栓塞费（介入）</t>
  </si>
  <si>
    <t>013302000100000</t>
  </si>
  <si>
    <t>通过介入方式将栓塞物质导入脊髓血管。</t>
  </si>
  <si>
    <t>所定价格涵盖完成手术计划、术区准备、消毒铺巾、建立通路、穿刺置管、放置导丝导管、放入微导管、填塞弹簧圈或其他材料、撤出、闭合通路，必要时造影确认治疗效果等步骤所需的人力资源和基本物质资源消耗。不含脑血管造影费用。</t>
  </si>
  <si>
    <t>脊髓血管栓塞费（介入）-儿童（加收）</t>
  </si>
  <si>
    <t>013302000100001</t>
  </si>
  <si>
    <t>脊髓血管栓塞费（介入）-脊髓血管畸形栓塞（加收）</t>
  </si>
  <si>
    <t>013302000100011</t>
  </si>
  <si>
    <t>颅内电极置入费（表面电极）</t>
  </si>
  <si>
    <t>013302000110000</t>
  </si>
  <si>
    <t>将电极和（或）电刺激器等各类信号传导装置临时或永久置入患者颅内。</t>
  </si>
  <si>
    <t>所定价格涵盖手术计划、术区准备、消毒铺巾、定位、穿刺或切开、电极置入、参数调整、效果测试、固定、缝合等步骤所需的人力资源和基本物质资源消耗。</t>
  </si>
  <si>
    <t>1.本项目所称“表面电极”指：不侵入脑实质组织的脑皮层表面或硬膜表面电极。
2.同台手术不得同时收取“颅内电极取出费”。</t>
  </si>
  <si>
    <t>颅内电极置入费（表面电极）-儿童（加收）</t>
  </si>
  <si>
    <t>013302000110001</t>
  </si>
  <si>
    <t>颅内电极置入费（深部电极）</t>
  </si>
  <si>
    <t>013302000120000</t>
  </si>
  <si>
    <t>1.本项目所称“深部电极”指：侵入脑实质组织的电极。
2.次指置入3个及3个以内电极，超过3个电极，每增加1个电极加收5%。以8个电极置入5225元（三级）、4180元（二级）、3344元（一级）封顶。
3.同台手术不得同时收取“颅内电极取出费”。</t>
  </si>
  <si>
    <t>颅内电极置入费（深部电极）-儿童（加收）</t>
  </si>
  <si>
    <t>013302000120001</t>
  </si>
  <si>
    <t>颅内电极取出费</t>
  </si>
  <si>
    <t>013302000130000</t>
  </si>
  <si>
    <t>通过各种方式将置入脑内的电极/电刺激器取出。</t>
  </si>
  <si>
    <t>所定价格涵盖手术计划、术区准备、消毒铺巾、切开、取出、缝合等步骤所需的人力资源和基本物质资源消耗。</t>
  </si>
  <si>
    <t>颅内电极更换电池按50%收取。</t>
  </si>
  <si>
    <t>颅内电极取出费-儿童（加收）</t>
  </si>
  <si>
    <t>013302000130001</t>
  </si>
  <si>
    <t>侵入式脑机接口置入费</t>
  </si>
  <si>
    <t>013302000010000</t>
  </si>
  <si>
    <t>通过将脑机接口系统置入大脑皮层或特定神经区域，实时采集神经信号，实现大脑与外部设备的信息交互。</t>
  </si>
  <si>
    <t>所定价格涵盖手术计划、术区准备、消毒铺巾、定位、穿刺或切开、脑电极置入、参数调整、信号调试与验证、固定及缝合等步骤所需的人力资源和基本物质资源消耗。</t>
  </si>
  <si>
    <t>同台手术不得同时收取“侵入式脑机接口取出费”。</t>
  </si>
  <si>
    <t>侵入式脑机接口置入费-儿童（加收）</t>
  </si>
  <si>
    <t>013302000010001</t>
  </si>
  <si>
    <t>侵入式脑机接口取出费</t>
  </si>
  <si>
    <t>013302000020000</t>
  </si>
  <si>
    <t>通过手术方式将已置入大脑皮层或特定神经区域的脑机接口系统取出。</t>
  </si>
  <si>
    <t>所定价格涵盖手术计划、术区准备、消毒铺巾、定位、穿刺或切开、脑电极取出、信号接口断连、创面修复、固定缝合等步骤所需的人力资源和基本物质资源消耗。</t>
  </si>
  <si>
    <t>侵入式脑机接口取出费-儿童（加收）</t>
  </si>
  <si>
    <t>013302000020001</t>
  </si>
  <si>
    <t>非侵入式脑机接口适配费</t>
  </si>
  <si>
    <t>013101000010000</t>
  </si>
  <si>
    <t>通过外部放置的电极采集脑电信号，进行脑机接口系统的调试和功能监测。</t>
  </si>
  <si>
    <t>所定价格涵盖设备准备、外部电极放置与调整、信号采集与实时监控、算法调试、功能验证、数据分析及系统优化等步骤所需的人力资源和基本物质资源消耗。</t>
  </si>
  <si>
    <t>脊髓电极置入费</t>
  </si>
  <si>
    <t>013302000140000</t>
  </si>
  <si>
    <t>将电极和（或）电刺激器等各类信号传导装置临时或永久置入患者脊髓。</t>
  </si>
  <si>
    <t>1.本项目所称“脊髓”指：硬膜外、硬膜下、脊髓表面、脊髓内和椎管内神经根。
2.同台手术不得同时收取“脊髓电极取出费”。</t>
  </si>
  <si>
    <t>脊髓电极置入费-儿童（加收）</t>
  </si>
  <si>
    <t>013302000140001</t>
  </si>
  <si>
    <t>脊髓电极取出费</t>
  </si>
  <si>
    <t>013302000150000</t>
  </si>
  <si>
    <t>通过各种方式将置入脊髓的电极电刺激器取出。</t>
  </si>
  <si>
    <t>脊髓电极取出费-儿童（加收）</t>
  </si>
  <si>
    <t>013302000150001</t>
  </si>
  <si>
    <t>周围神经电极置入费</t>
  </si>
  <si>
    <t>013302000160000</t>
  </si>
  <si>
    <t>将电极和（或）电刺激器等各类信号传导装置临时或永久置入患者周围神经。</t>
  </si>
  <si>
    <t>同台手术不得同时收取“周围神经电极取出费”。</t>
  </si>
  <si>
    <t>周围神经电极置入费-儿童（加收）</t>
  </si>
  <si>
    <t>013302000160001</t>
  </si>
  <si>
    <t>周围神经电极置入费-迷走神经刺激器置入（扩展）</t>
  </si>
  <si>
    <t>013302000160100</t>
  </si>
  <si>
    <t>周围神经电极置入费-骶神经刺激装置永久置入（扩展）</t>
  </si>
  <si>
    <t>013302000161100</t>
  </si>
  <si>
    <t>术后再次更换置入骶神经刺激永久装置按80%计费。</t>
  </si>
  <si>
    <t>周围神经电极取出费</t>
  </si>
  <si>
    <t>013302000170000</t>
  </si>
  <si>
    <t>通过各种方式将置入周围神经的电极/电刺激器取出。</t>
  </si>
  <si>
    <t>周围神经电极取出费-儿童（加收）</t>
  </si>
  <si>
    <t>013302000170001</t>
  </si>
  <si>
    <t>神经电生理定位监测费</t>
  </si>
  <si>
    <t>012401000160000</t>
  </si>
  <si>
    <t>通过已置入和（或）贴附的电极等监测装置，实时定位和（或）监测术中神经功能状态。</t>
  </si>
  <si>
    <t>所定价格涵盖刺激、定位、监测等步骤所需的人力资源和基本物质资源消耗。</t>
  </si>
  <si>
    <t>颅内探查费</t>
  </si>
  <si>
    <t>013302000180000</t>
  </si>
  <si>
    <t>通过手术探查颅内情况。</t>
  </si>
  <si>
    <t>所定价格涵盖手术计划、术区准备、消毒铺巾、开颅、探查、关颅、缝合、处理手术用具等步骤所需的人力资源和基本物质资源消耗。</t>
  </si>
  <si>
    <t>不与同部位其他手术同时收取。</t>
  </si>
  <si>
    <t>颅内探查费-儿童（加收）</t>
  </si>
  <si>
    <t>013302000180001</t>
  </si>
  <si>
    <t>颅脑穿刺引流费</t>
  </si>
  <si>
    <t>013302000190000</t>
  </si>
  <si>
    <t>通过对硬膜外/硬膜下/脊膜外穿刺、置管引流。</t>
  </si>
  <si>
    <t>所定价格涵盖定位、消毒铺巾、钻孔或切皮钻孔、穿刺、排液、固定、置管引流、缝合等步骤所需的人力资源和基本物质资源消耗。</t>
  </si>
  <si>
    <t>1.颅脑穿刺引流按每钻孔计为一次。
2.腰大池穿刺引流按每脊柱节段计为一次。
3.介入下行锥颅减压（清除血肿，达到减压目的）按此项目收费。</t>
  </si>
  <si>
    <t>颅脑穿刺引流费-儿童（加收）</t>
  </si>
  <si>
    <t>013302000190001</t>
  </si>
  <si>
    <t>颅脑穿刺引流费-脑内穿刺引流（加收）</t>
  </si>
  <si>
    <t>013302000190011</t>
  </si>
  <si>
    <t>颅脑穿刺引流费-腰大池穿刺引流（扩展）</t>
  </si>
  <si>
    <t>013302000190100</t>
  </si>
  <si>
    <t>脑脊液置换费</t>
  </si>
  <si>
    <t>013302000200000</t>
  </si>
  <si>
    <t>通过引流脑脊液，并注射无菌生理盐水、人工脑脊液等，对脑脊液进行置换。</t>
  </si>
  <si>
    <t>所定价格涵盖手术计划、术区准备、消毒铺巾、穿刺、引流、注射无菌生理盐水或人工脑脊液等步骤所需的人力资源和基本物质资源消耗。</t>
  </si>
  <si>
    <t>脑脊液置换费-儿童（加收）</t>
  </si>
  <si>
    <t>013302000200001</t>
  </si>
  <si>
    <t>颅内储液装置置入费</t>
  </si>
  <si>
    <t>013302000210000</t>
  </si>
  <si>
    <t>通过各种方式在颅内或椎管内置入储液装置及管路，并于皮下置入储液囊。</t>
  </si>
  <si>
    <t>所定价格涵盖定位、切开、置入脑脊液储液装置、缝合等步骤所需的人力资源和基本物质资源消耗。</t>
  </si>
  <si>
    <t>1.储液装置包含药物泵。
2.通过储液装置穿刺向颅内注射药物参照一般治疗中注射项目收费。
3.同台手术不得同时收取“颅内储液装置取出费”。</t>
  </si>
  <si>
    <t>颅内储液装置置入费-儿童（加收）</t>
  </si>
  <si>
    <t>013302000210001</t>
  </si>
  <si>
    <t>颅内储液装置取出费</t>
  </si>
  <si>
    <t>013302000220000</t>
  </si>
  <si>
    <t>通过各种方式将置入的储液装置及管路取出。</t>
  </si>
  <si>
    <t>颅内储液装置取出费-儿童（加收）</t>
  </si>
  <si>
    <t>013302000220001</t>
  </si>
  <si>
    <t>颅内储液装置换管费</t>
  </si>
  <si>
    <t>013302000230000</t>
  </si>
  <si>
    <t>通过各种方式更换置入的储液装置及管路。</t>
  </si>
  <si>
    <t>所定价格涵盖手术计划、术区准备、消毒铺巾、切开、更换、缝合等步骤所需的人力资源和基本物质资源消耗。</t>
  </si>
  <si>
    <t>不与“颅内储液装置置入费”、“颅内储液装置取出费”同时收取。</t>
  </si>
  <si>
    <t>颅内储液装置换管费-儿童（加收）</t>
  </si>
  <si>
    <t>013302000230001</t>
  </si>
  <si>
    <t>开颅颅内减压费</t>
  </si>
  <si>
    <t>013302000240000</t>
  </si>
  <si>
    <t>通过手术去除部分颅骨、脑组织或其他病变部位，降低颅内压。</t>
  </si>
  <si>
    <t>所定价格涵盖手术计划、术区准备、消毒铺巾、开颅、减压处理、缝合等步骤所需的人力资源和基本物质资源消耗。</t>
  </si>
  <si>
    <t>开颅颅内减压费-儿童（加收）</t>
  </si>
  <si>
    <t>013302000240001</t>
  </si>
  <si>
    <t>颅内病变切除费（常规）</t>
  </si>
  <si>
    <t>013302000250000</t>
  </si>
  <si>
    <t>通过去除、离断、毁损等手术方式治疗颅内病变。</t>
  </si>
  <si>
    <t>所定价格涵盖手术计划、术区准备、消毒铺巾、开颅、探查、治疗病变、关颅等步骤所需的人力资源和和基本物质资源消耗。</t>
  </si>
  <si>
    <t>颅内病变切除费（常规）-儿童（加收）</t>
  </si>
  <si>
    <t>013302000250001</t>
  </si>
  <si>
    <t>颅内病变切除费（复杂）</t>
  </si>
  <si>
    <t>013302000260000</t>
  </si>
  <si>
    <t>通过去除、离断、毁损等手术方式治疗复杂颅内病变。</t>
  </si>
  <si>
    <t>本项目所称“复杂”指：幕下病变、累及重要血管（浅部及深部动静脉、静脉窦）、累及功能区、血管病变、多个病灶切除、病变最大径大于30mm、病变弥散。</t>
  </si>
  <si>
    <t>颅内病变切除费（复杂）-儿童（加收）</t>
  </si>
  <si>
    <t>013302000260001</t>
  </si>
  <si>
    <t>颅底病变切除费（常规）</t>
  </si>
  <si>
    <t>013302000270000</t>
  </si>
  <si>
    <t>通过手术切除或清除颅底病变。</t>
  </si>
  <si>
    <t>颅底病变切除费（常规）-儿童（加收）</t>
  </si>
  <si>
    <t>013302000270001</t>
  </si>
  <si>
    <t>颅底病变切除费（复杂）</t>
  </si>
  <si>
    <t>013302000280000</t>
  </si>
  <si>
    <t>通过手术切除或清除颅底的复杂病变。</t>
  </si>
  <si>
    <t>本项目所称“复杂”指：病变累及硬膜内的脑与神经结构、累及重要的脑血管（浅部及深部动静脉、静脉窦）、血管病变、多个病灶切除、病变最大径大于30mm、病变弥散。</t>
  </si>
  <si>
    <t>颅底病变切除费（复杂）-儿童（加收）</t>
  </si>
  <si>
    <t>013302000280001</t>
  </si>
  <si>
    <t>颅骨病变切除费</t>
  </si>
  <si>
    <t>013302000290000</t>
  </si>
  <si>
    <t>通过手术切除异常增殖的颅骨组织，修复颅骨结构。</t>
  </si>
  <si>
    <t>所定价格涵盖手术计划、术区准备、消毒铺巾、开颅、增殖骨切除、颅骨重塑、闭合切口等步骤所需的人力资源和基本物质资源消耗。</t>
  </si>
  <si>
    <t>不与“颅骨修复费”、“颅骨重建费”同时收取。</t>
  </si>
  <si>
    <t>颅骨病变切除费-儿童（加收）</t>
  </si>
  <si>
    <t>013302000290001</t>
  </si>
  <si>
    <t>颅骨修复费</t>
  </si>
  <si>
    <t>013302000300000</t>
  </si>
  <si>
    <t>通过手术修复外伤、畸形、感染等多种情况导致的颅骨缺损。</t>
  </si>
  <si>
    <t>所定价格涵盖手术计划、术区准备、消毒铺巾、切开、修复、缝合等步骤所需的人力资源和基本物质资源消耗。</t>
  </si>
  <si>
    <t>不与“颅骨病变切除费”、“颅骨重建费”同时收取。</t>
  </si>
  <si>
    <t>颅骨修复费-儿童（加收）</t>
  </si>
  <si>
    <t>013302000300001</t>
  </si>
  <si>
    <t>颅骨重建费</t>
  </si>
  <si>
    <t>013302000310000</t>
  </si>
  <si>
    <t>通过手术重建颅骨形态。</t>
  </si>
  <si>
    <t>所定价格涵盖手术计划、术区准备、消毒铺巾、颅骨重建等步骤所需的人力资源和和基本物质资源消耗。</t>
  </si>
  <si>
    <t>不与“颅骨病变切除费”、“颅骨修复费”同时收取。</t>
  </si>
  <si>
    <t>颅骨重建费-儿童（加收）</t>
  </si>
  <si>
    <t>013302000310001</t>
  </si>
  <si>
    <t>颅底重建费</t>
  </si>
  <si>
    <t>013302000320000</t>
  </si>
  <si>
    <t>通过手术借助自体组织或人工支撑结构修补破损硬膜替代缺损骨质，重建颅底结构。</t>
  </si>
  <si>
    <t>所定价格涵盖手术计划、术区准备、消毒铺巾、开颅、颅底重建、关颅等步骤所需的人力资源和和基本物质资源消耗。</t>
  </si>
  <si>
    <t>颅底重建费-儿童（加收）</t>
  </si>
  <si>
    <t>013302000320001</t>
  </si>
  <si>
    <t>颅底重建费-脑脊液漏修补（扩展）</t>
  </si>
  <si>
    <t>013302000320100</t>
  </si>
  <si>
    <t>脑室造瘘费</t>
  </si>
  <si>
    <t>013302000330000</t>
  </si>
  <si>
    <t>通过手术对脑室的梗阻、积液、出血等情形进行开窗造瘘。</t>
  </si>
  <si>
    <t>所定价格涵盖手术计划、术区准备、消毒铺巾、开颅、造瘘、关颅等步骤所需的人力资源和基本物质资源消耗。</t>
  </si>
  <si>
    <t>造瘘口</t>
  </si>
  <si>
    <t>脑室造瘘费-儿童（加收）</t>
  </si>
  <si>
    <t>013302000330001</t>
  </si>
  <si>
    <t>脑室造瘘费-终板造瘘（扩展）</t>
  </si>
  <si>
    <t>013302000330100</t>
  </si>
  <si>
    <t>脑室造瘘费-透明隔造瘘（扩展）</t>
  </si>
  <si>
    <t>013302000331100</t>
  </si>
  <si>
    <t>脑脊膜膨出修补费</t>
  </si>
  <si>
    <t>013302000340000</t>
  </si>
  <si>
    <t>通过手术修补脑脊膜膨出、脑组织膨出、脊髓组织膨出及周围神经根膨出等各种类型的脑脊膜膨出症。</t>
  </si>
  <si>
    <t>所定价格涵盖手术计划、术区准备、消毒铺巾、切开、探查定位、脑脊膜修补、缝合等步骤所需的人力资源和和基本物质资源消耗。</t>
  </si>
  <si>
    <t>脑脊膜膨出修补费-儿童（加收）</t>
  </si>
  <si>
    <t>013302000340001</t>
  </si>
  <si>
    <t>颅内动脉瘤夹闭成形费</t>
  </si>
  <si>
    <t>013302000350000</t>
  </si>
  <si>
    <t>通过手术夹闭、包裹动脉瘤，并成形或孤立。</t>
  </si>
  <si>
    <t>所定价格涵盖手术计划、术区准备、消毒铺巾、开颅、夹闭、包裹、成形、关颅等步骤所需的人力资源和基本物质资源消耗。</t>
  </si>
  <si>
    <t>1.次指1个动脉瘤，每增加1个动脉瘤加收20%。
2.大型动脉瘤指最大径15mm以上。</t>
  </si>
  <si>
    <t>颅内动脉瘤夹闭成形费-儿童（加收）</t>
  </si>
  <si>
    <t>013302000350001</t>
  </si>
  <si>
    <t>颅内动脉瘤夹闭成形费-大型动脉瘤（加收）</t>
  </si>
  <si>
    <t>013302000350011</t>
  </si>
  <si>
    <t>颅内动脉瘤夹闭成形费-破裂动脉瘤（加收）</t>
  </si>
  <si>
    <t>013302000350021</t>
  </si>
  <si>
    <t>颅内外动脉搭桥费</t>
  </si>
  <si>
    <t>013302000360000</t>
  </si>
  <si>
    <t>通过颅内外血管建立通路。</t>
  </si>
  <si>
    <t>所定价格涵盖手术计划、术区准备、消毒铺巾、开颅、颅内外动脉暴露、搭桥、关颅等步骤所需的人力资源和基本物质资源消耗。</t>
  </si>
  <si>
    <t>次指1条血管，每增加1条血管加收50%。</t>
  </si>
  <si>
    <t>颅内外动脉搭桥费-儿童（加收）</t>
  </si>
  <si>
    <t>013302000360001</t>
  </si>
  <si>
    <t>颅内外动脉搭桥费-移植血管搭桥（加收）</t>
  </si>
  <si>
    <t>013302000360011</t>
  </si>
  <si>
    <t>颅内血管重建费</t>
  </si>
  <si>
    <t>013302000370000</t>
  </si>
  <si>
    <t>通过自体血管或人工血管重建颅内血管。</t>
  </si>
  <si>
    <t>所定价格涵盖手术计划、术区准备、消毒铺巾、开颅、颅内血管重建、关颅等步骤所需的人力资源和基本物质资源消耗。</t>
  </si>
  <si>
    <t>颅内血管重建费-儿童（加收）</t>
  </si>
  <si>
    <t>013302000370001</t>
  </si>
  <si>
    <t>脑脊液分流调控费</t>
  </si>
  <si>
    <t>013101000030000</t>
  </si>
  <si>
    <t>通过体外控制装置调整分流管阀门压力参数。</t>
  </si>
  <si>
    <t>所定价格涵盖连接设备、仪器参数调试、数据获取、检测分析等步骤所需的人力资源和基本物质资源消耗。</t>
  </si>
  <si>
    <t>脑脊液分流装置置入费</t>
  </si>
  <si>
    <t>013302000380000</t>
  </si>
  <si>
    <t>通过各种方式置入脑脊液分流装置。</t>
  </si>
  <si>
    <t>所定价格涵盖手术计划、术区准备、消毒铺巾、定位、切开、穿刺、置管，引流、固定、缝合等步骤所需的人力资源和基本物资消耗。</t>
  </si>
  <si>
    <t>同台手术不得同时收取“脑脊液分流装置取出费”。</t>
  </si>
  <si>
    <t>脑脊液分流装置置入费-儿童（加收）</t>
  </si>
  <si>
    <t>013302000380001</t>
  </si>
  <si>
    <t>脑脊液分流装置置入费-腰大池腹腔分流（扩展）</t>
  </si>
  <si>
    <t>013302000380100</t>
  </si>
  <si>
    <t>脑脊液分流装置取出费</t>
  </si>
  <si>
    <t>013302000390000</t>
  </si>
  <si>
    <t>通过各种方式将置入的分流装置取出。</t>
  </si>
  <si>
    <t>脑脊液分流装置取出费-儿童（加收）</t>
  </si>
  <si>
    <t>013302000390001</t>
  </si>
  <si>
    <t>颅内压监测探头置入费</t>
  </si>
  <si>
    <t>013302000400000</t>
  </si>
  <si>
    <t>通过各种方式置入颅内压监测探头。</t>
  </si>
  <si>
    <t>所定价格涵盖手术计划、术区准备、消毒铺巾、开颅、置入探头、固定、关颅等步骤所需的人力资源和基本物质资源消耗。</t>
  </si>
  <si>
    <t>同台手术不得同时收取“颅内压监测探头取出费”。</t>
  </si>
  <si>
    <t>颅内压监测探头置入费-儿童（加收）</t>
  </si>
  <si>
    <t>013302000400001</t>
  </si>
  <si>
    <t>颅内压监测探头取出费</t>
  </si>
  <si>
    <t>013302000410000</t>
  </si>
  <si>
    <t>通过各种方式将置入的颅内压监测探头取出。</t>
  </si>
  <si>
    <t>颅内压监测探头取出费-儿童（加收）</t>
  </si>
  <si>
    <t>013302000410001</t>
  </si>
  <si>
    <t>神经刺激器适配费</t>
  </si>
  <si>
    <t>013101000040000</t>
  </si>
  <si>
    <t>对已置入的神经刺激器进行程控测试。</t>
  </si>
  <si>
    <t>所定价格涵盖装置连接、数据读取分析、参数调整、功能优化、安全性检查等步骤所需的人力资源和基本物资消耗。</t>
  </si>
  <si>
    <t>椎管内切开引流费</t>
  </si>
  <si>
    <t>013302000420000</t>
  </si>
  <si>
    <t>通过手术切开椎管内脓肿、血肿等进行引流。</t>
  </si>
  <si>
    <t>所定价格涵盖手术计划、术区准备、消毒铺巾、定位、切开椎管、引流、固定、缝合等步骤所需的人力资源和基本物质资源消耗。</t>
  </si>
  <si>
    <t>椎管内切开引流费-儿童（加收）</t>
  </si>
  <si>
    <t>013302000420001</t>
  </si>
  <si>
    <t>脊髓内引流费</t>
  </si>
  <si>
    <t>013302000430000</t>
  </si>
  <si>
    <t>通过手术引流脊髓内积液。</t>
  </si>
  <si>
    <t>所定价格涵盖手术计划、术区准备、消毒铺巾、定位、切开或穿刺椎管至髓内、引流、固定、缝合等步骤所需的人力资源和基本物质资源消耗。</t>
  </si>
  <si>
    <t>脊髓内引流费-儿童（加收）</t>
  </si>
  <si>
    <t>013302000430001</t>
  </si>
  <si>
    <t>髓内病变切除费（常规）</t>
  </si>
  <si>
    <t>013302000440000</t>
  </si>
  <si>
    <t>通过手术切除脊髓内病变。</t>
  </si>
  <si>
    <t>所定价格涵盖手术计划、术区准备、消毒铺巾、切开、探查、病变切除、缝合等步骤所需的人力资源和和基本物质资源消耗。</t>
  </si>
  <si>
    <t>髓内病变切除费（常规）-儿童（加收）</t>
  </si>
  <si>
    <t>013302000440001</t>
  </si>
  <si>
    <t>髓内病变切除费（复杂）</t>
  </si>
  <si>
    <t>013302000450000</t>
  </si>
  <si>
    <t>通过手术切除脊髓内复杂病变。</t>
  </si>
  <si>
    <t>本项目所称“复杂”指：病变范围大于一个椎体长度、远离脊髓表面或位于脊髓前方、血管病变、多个病灶切除、病变弥散。</t>
  </si>
  <si>
    <t>髓内病变切除费（复杂）-儿童（加收）</t>
  </si>
  <si>
    <t>013302000450001</t>
  </si>
  <si>
    <t>髓外病变切除费（常规）</t>
  </si>
  <si>
    <t>013302000460000</t>
  </si>
  <si>
    <t>通过手术切除脊髓外病变。</t>
  </si>
  <si>
    <t>髓外病变切除费（常规）-儿童（加收）</t>
  </si>
  <si>
    <t>013302000460001</t>
  </si>
  <si>
    <t>髓外病变切除费（复杂）</t>
  </si>
  <si>
    <t>013302000470000</t>
  </si>
  <si>
    <t>通过手术切除脊髓外复杂病变。</t>
  </si>
  <si>
    <t>本项目所称“复杂”指：病变范围大于两个椎体长度、位于椎管前方、血管性病变、椎管内外沟通、病变弥散。</t>
  </si>
  <si>
    <t>髓外病变切除费（复杂）-儿童（加收）</t>
  </si>
  <si>
    <t>013302000470001</t>
  </si>
  <si>
    <t>颈动脉内/外膜剥脱费</t>
  </si>
  <si>
    <t>013302000480000</t>
  </si>
  <si>
    <t>通过手术切除颈动脉内膜或外膜。</t>
  </si>
  <si>
    <t>所定价格涵盖手术计划、术区准备、消毒铺巾、颈部血管暴露、颈动脉内/外膜剥脱、缝合、关闭，必要时修补等步骤所需的人力资源和基本物质资源消耗。</t>
  </si>
  <si>
    <t>颈动脉内/外膜剥脱费-儿童（加收）</t>
  </si>
  <si>
    <t>013302000480001</t>
  </si>
  <si>
    <t>椎动脉内/外膜剥脱费</t>
  </si>
  <si>
    <t>013302000490000</t>
  </si>
  <si>
    <t>通过手术切除椎动脉内膜或外膜。</t>
  </si>
  <si>
    <t>所定价格涵盖手术计划、术区准备、消毒铺巾、椎动脉暴露、椎动脉内/外膜剥脱、缝合、关闭，必要时修补等步骤所需的人力资源和基本物质资源消耗。</t>
  </si>
  <si>
    <t>椎动脉内/外膜剥脱费-儿童（加收）</t>
  </si>
  <si>
    <t>013302000490001</t>
  </si>
  <si>
    <t>颞肌颞浅动脉贴敷费</t>
  </si>
  <si>
    <t>013302000500000</t>
  </si>
  <si>
    <t>通过颅外血供丰富的肌肉等组织，帖敷于脑组织表面。</t>
  </si>
  <si>
    <t>所定价格涵盖手术计划、术区准备、消毒铺巾、开颅、颞肌颞浅动脉贴敷、关颅等步骤所需的人力资源和基本物质资源消耗。</t>
  </si>
  <si>
    <t>颞肌颞浅动脉贴敷费-儿童（加收）</t>
  </si>
  <si>
    <t>013302000500001</t>
  </si>
  <si>
    <t>颈部动脉结扎费</t>
  </si>
  <si>
    <t>013302000510000</t>
  </si>
  <si>
    <t>通过手术结扎颈部动脉。</t>
  </si>
  <si>
    <t>所定价格涵盖手术计划、术区准备、消毒铺巾、定位、颈部动脉结扎、缝合等步骤所需的人力资源和基本物质资源消耗。</t>
  </si>
  <si>
    <t>颈部动脉结扎费-儿童（加收）</t>
  </si>
  <si>
    <t>013302000510001</t>
  </si>
  <si>
    <t>神经阻滞治疗费</t>
  </si>
  <si>
    <t>013101000050000</t>
  </si>
  <si>
    <t>通过物理压迫或化学毁损的方式阻断神经传递信号。</t>
  </si>
  <si>
    <t>所定价格涵盖术区准备、定位、消毒铺巾、压迫、注药、观察、记录等步骤所需的人力资源和基本物质资源消耗。</t>
  </si>
  <si>
    <t>神经阻滞治疗费-三叉神经节（加收）</t>
  </si>
  <si>
    <t>013101000050001</t>
  </si>
  <si>
    <t>颅神经切断费</t>
  </si>
  <si>
    <t>013302000520000</t>
  </si>
  <si>
    <t>通过手术全部或部分切除颅神经。</t>
  </si>
  <si>
    <t>所定价格涵盖手术计划、术区准备、消毒铺巾、定位、开颅、探查、神经切断、关颅等步骤所需的人力资源和基本物质资源消耗。</t>
  </si>
  <si>
    <t>1.本项目所称“颅神经”指：位于颅内和颅底、眼眶、颈深部的十二对颅神经部分。
2.同一神经切断费不得与松解费同时收取。</t>
  </si>
  <si>
    <t>颅神经切断费-儿童（加收）</t>
  </si>
  <si>
    <t>013302000520001</t>
  </si>
  <si>
    <t>脊髓及脊神经切断费</t>
  </si>
  <si>
    <t>013302000530000</t>
  </si>
  <si>
    <t>通过手术切断部分脊髓和（或）脊神经。</t>
  </si>
  <si>
    <t>所定价格涵盖手术计划、术区准备、消毒铺巾、定位、切开、探查、神经切断、缝合等步骤所需的人力资源和基本物质资源消耗。</t>
  </si>
  <si>
    <t>1.本项目所称“脊髓及脊神经”指：位于椎管内及椎间孔周围的脊神经部分。
2.同一神经切断费不得与松解费同时收取。</t>
  </si>
  <si>
    <t>脊髓及脊神经切断费-儿童（加收）</t>
  </si>
  <si>
    <t>013302000530001</t>
  </si>
  <si>
    <t>内脏神经切断费</t>
  </si>
  <si>
    <t>013302000540000</t>
  </si>
  <si>
    <t>通过手术全部或部分切除内脏神经。</t>
  </si>
  <si>
    <t>1.本项目所称“内脏神经”指：分布在胸腔、腹腔及盆腔脏器的神经。
2.同一神经切断费不得与松解费同时收取。</t>
  </si>
  <si>
    <t>内脏神经切断费-儿童（加收）</t>
  </si>
  <si>
    <t>013302000540001</t>
  </si>
  <si>
    <t>周围神经切断费</t>
  </si>
  <si>
    <t>013302000550000</t>
  </si>
  <si>
    <t>通过手术全部或部分切除周围神经。</t>
  </si>
  <si>
    <t>1.本项目所称“周围神经”指：位于头面部、躯干及四肢的颅神经和脊神经主干或分支。
2.同一神经切断费不得与松解费同时收取。</t>
  </si>
  <si>
    <t>周围神经切断费-儿童（加收）</t>
  </si>
  <si>
    <t>013302000550001</t>
  </si>
  <si>
    <t>颅神经松解费</t>
  </si>
  <si>
    <t>013302000560000</t>
  </si>
  <si>
    <t>通过手术松解颅神经粘连。</t>
  </si>
  <si>
    <t>所定价格涵盖手术计划、术区准备、消毒铺巾、定位、开颅、松解及梳理、关颅等步骤所需的人力资源和基本物质资源消耗。</t>
  </si>
  <si>
    <t>1.本项目所称“颅神经”指：位于颅内和颅底、眼眶、颈深部的十二对颅神经部分。
2.同一神经松解费不得与切断费同时收取。</t>
  </si>
  <si>
    <t>颅神经松解费-儿童（加收）</t>
  </si>
  <si>
    <t>013302000560001</t>
  </si>
  <si>
    <t>脊髓及神经根松解费</t>
  </si>
  <si>
    <t>013302000570000</t>
  </si>
  <si>
    <t>通过手术松解脊髓及神经根粘连。</t>
  </si>
  <si>
    <t>所定价格涵盖手术计划、术区准备、消毒铺巾、定位、切开、松解及梳理、缝合等步骤所需的人力资源和基本物质资源消耗。</t>
  </si>
  <si>
    <t>1.本项目所称“脊髓及脊神经”指：位于椎管内及椎间孔周围的脊神经部分。
2.同一神经松解费不得与切断费同时收取。</t>
  </si>
  <si>
    <t>脊髓及神经根松解费-儿童（加收）</t>
  </si>
  <si>
    <t>013302000570001</t>
  </si>
  <si>
    <t>内脏神经松解费</t>
  </si>
  <si>
    <t>013302000580000</t>
  </si>
  <si>
    <t>通过手术松解内脏神经粘连。</t>
  </si>
  <si>
    <t>1.本项目所称“内脏神经”指：分布在胸腔、腹腔及盆腔脏器的神经。
2.同一神经松解费不得与切断费同时收取。</t>
  </si>
  <si>
    <t>内脏神经松解费-儿童（加收）</t>
  </si>
  <si>
    <t>013302000580001</t>
  </si>
  <si>
    <t>周围神经松解费</t>
  </si>
  <si>
    <t>013302000590000</t>
  </si>
  <si>
    <t>通过手术松解周围神经粘连。</t>
  </si>
  <si>
    <t>1.本项目所称“周围神经”指：位于头面部、躯干的颅神经和脊神经主干或分支。
2.同一神经松解费不得与切断费同时收取。
3.肢体神经松解按照骨骼肌肉系统类立项指南中的“肢体神经松解费”收取。</t>
  </si>
  <si>
    <t>周围神经松解费-儿童（加收）</t>
  </si>
  <si>
    <t>013302000590001</t>
  </si>
  <si>
    <t>颅神经修复吻合费</t>
  </si>
  <si>
    <t>013302000600000</t>
  </si>
  <si>
    <t>通过手术将颅神经断端与自身或其它神经吻合。</t>
  </si>
  <si>
    <t>所定价格涵盖手术计划、术区准备、消毒铺巾、定位、开颅、颅神经探查、吻合、关颅等步骤所需的人力资源和基本物质资源消耗。</t>
  </si>
  <si>
    <t>颅神经修复吻合费-儿童（加收）</t>
  </si>
  <si>
    <t>013302000600001</t>
  </si>
  <si>
    <t>周围神经修复吻合费</t>
  </si>
  <si>
    <t>013302000610000</t>
  </si>
  <si>
    <t>通过手术将周围神经断端与自身或其它神经吻合。</t>
  </si>
  <si>
    <t>所定价格涵盖手术计划、术区准备、消毒铺巾、切开、周围神经探查、吻合、缝合等步骤所需的人力资源和基本物质资源消耗。</t>
  </si>
  <si>
    <t>周围神经修复吻合费-儿童（加收）</t>
  </si>
  <si>
    <t>013302000610001</t>
  </si>
  <si>
    <t>附件14</t>
  </si>
  <si>
    <t>陕西省废止神经系统类医疗服务价格项目表（198项）</t>
  </si>
  <si>
    <t>财务分类</t>
  </si>
  <si>
    <t>编码</t>
  </si>
  <si>
    <t>项目内涵</t>
  </si>
  <si>
    <t>除外内容</t>
  </si>
  <si>
    <t>说明</t>
  </si>
  <si>
    <t>特定</t>
  </si>
  <si>
    <t>D</t>
  </si>
  <si>
    <t>脑电图</t>
  </si>
  <si>
    <t>次或小时</t>
  </si>
  <si>
    <t>含深呼吸诱发，至少8导。</t>
  </si>
  <si>
    <t>术中监测按一次计价</t>
  </si>
  <si>
    <t>310100001a</t>
  </si>
  <si>
    <t>脑电图（含脑电发生源定位）</t>
  </si>
  <si>
    <t>脑地形图</t>
  </si>
  <si>
    <t>含二维脑地形图(至少16导)</t>
  </si>
  <si>
    <t>动态脑电图</t>
  </si>
  <si>
    <t>包括24小时脑电视频监测或脑电Holter</t>
  </si>
  <si>
    <t>脑电图录象监测</t>
  </si>
  <si>
    <t>含摄像观测患者行为及脑电图监测</t>
  </si>
  <si>
    <t>特殊脑电图</t>
  </si>
  <si>
    <t>包括特殊电极(鼻咽或蝶骨或皮层等)、特殊诱发。</t>
  </si>
  <si>
    <t>310100002a</t>
  </si>
  <si>
    <t>128导频脑电图</t>
  </si>
  <si>
    <t>含脑电图录像监测</t>
  </si>
  <si>
    <t>特殊电极</t>
  </si>
  <si>
    <t>310100002b</t>
  </si>
  <si>
    <t>192导频脑电图</t>
  </si>
  <si>
    <t>脑磁图</t>
  </si>
  <si>
    <t>待定</t>
  </si>
  <si>
    <t>感觉阈值测量</t>
  </si>
  <si>
    <t>包括感觉障碍电生理诊断</t>
  </si>
  <si>
    <t>植物神经功能检查</t>
  </si>
  <si>
    <t>多轨迹断层肌电图</t>
  </si>
  <si>
    <t>肌电图</t>
  </si>
  <si>
    <t>每条肌肉</t>
  </si>
  <si>
    <t>包括眼肌电图</t>
  </si>
  <si>
    <t>针电极</t>
  </si>
  <si>
    <t>面神经肌电图检查</t>
  </si>
  <si>
    <t>每区</t>
  </si>
  <si>
    <t>1.包括额、眼、上唇及下唇四个功能区；2.每功能区均含双侧。</t>
  </si>
  <si>
    <t>多功能神经肌肉功能监测</t>
  </si>
  <si>
    <t>包括表面肌电测定</t>
  </si>
  <si>
    <t>单纤维肌电图</t>
  </si>
  <si>
    <t>神经传导速度测定</t>
  </si>
  <si>
    <t>每条神经</t>
  </si>
  <si>
    <t>含感觉神经与运动神经传导速度、包括重复神经电刺激。</t>
  </si>
  <si>
    <t>神经电图</t>
  </si>
  <si>
    <t>含检查F波、H反射、瞬目反射。</t>
  </si>
  <si>
    <t>事件相关电位</t>
  </si>
  <si>
    <t>包括视觉、体感刺激P300与听觉P300。</t>
  </si>
  <si>
    <t>310100011a</t>
  </si>
  <si>
    <t>事件相关电位(增加N400检查)</t>
  </si>
  <si>
    <t>脑干听觉诱发电位</t>
  </si>
  <si>
    <t>体感诱发电位</t>
  </si>
  <si>
    <t>次或单肢</t>
  </si>
  <si>
    <t>包括上肢体感诱发电位检查(含头皮、颈部、Erb氏点记录)，下肢体感诱发电位检查(含头皮、腰部记录)。</t>
  </si>
  <si>
    <t>术中监测按小时计价</t>
  </si>
  <si>
    <t>310100009a</t>
  </si>
  <si>
    <t>体感诱发电位（含诱发电位地形图分析）</t>
  </si>
  <si>
    <t>运动诱发电位</t>
  </si>
  <si>
    <t>含大脑皮层和周围神经刺激</t>
  </si>
  <si>
    <t>310100010a</t>
  </si>
  <si>
    <t>运动诱发电位(电刺激器）</t>
  </si>
  <si>
    <t>310100010b</t>
  </si>
  <si>
    <t>运动诱发电位（磁刺激器）</t>
  </si>
  <si>
    <t>颅内压监测</t>
  </si>
  <si>
    <t>新生儿测颅压</t>
  </si>
  <si>
    <t>经股动脉插管全脑动脉造影术</t>
  </si>
  <si>
    <t>包括经颈动脉、椎动脉、桡动脉插管。</t>
  </si>
  <si>
    <t>脊髓动脉造影术</t>
  </si>
  <si>
    <t>E</t>
  </si>
  <si>
    <t>慢性小脑电刺激术</t>
  </si>
  <si>
    <t>310100010c</t>
  </si>
  <si>
    <t>经颅重复磁刺激治疗</t>
  </si>
  <si>
    <t>用于特定疾病的中枢治疗。在胫前肌或小指展肌安置记录表面电极，地线置于踝部，对侧额叶皮层刺激，观察肌肉动作电位波形，判断运动阈值。据此判断最佳刺激部位并根据阈值设置刺激强度。根据病情需要设置刺激的参数，含强度、频率、间隔时间和总时程，对病人进行治疗。</t>
  </si>
  <si>
    <t>G</t>
  </si>
  <si>
    <t>经皮穿刺脑血管腔内球囊成形术</t>
  </si>
  <si>
    <t>经颈静脉颅内血管成形术</t>
  </si>
  <si>
    <t>经皮穿刺脑血管腔内支架置入术</t>
  </si>
  <si>
    <t>闭塞血管加收20%</t>
  </si>
  <si>
    <t>经皮穿刺脑血管腔内溶栓术</t>
  </si>
  <si>
    <t>经皮穿刺脑血管腔内化疗术</t>
  </si>
  <si>
    <t>单纯脑动静脉瘘栓塞术</t>
  </si>
  <si>
    <t>脑及颅内血管畸形栓塞术</t>
  </si>
  <si>
    <t>颅内动脉瘤栓塞术</t>
  </si>
  <si>
    <t>脊髓血管畸形栓塞术</t>
  </si>
  <si>
    <t>脑深部电极置入术</t>
  </si>
  <si>
    <t>可植入神经刺激电极及配件</t>
  </si>
  <si>
    <t>330100018b</t>
  </si>
  <si>
    <t>经皮穿刺脊髓电刺激镇痛术</t>
  </si>
  <si>
    <t>用于各种慢性顽固性疼痛及癌痛治疗。手术在具有无菌、抢救设备的手术室，监测生命体征下，消毒，局麻下，穿刺部位定位准确(C型臂定位)，穿刺后置入硬膜外刺激电极，并反复调节电极位置至疼痛相应的脊髓节段，连接导线进行术中刺激测试，观察镇痛范围和效果，刺激范围覆盖疼痛部位或是镇痛效果满意后，电极固定连接临时延长导线，并应用皮下隧道器将临时延长导线引导至体外，逐层缝合，敷料固定。不含影像学引导。</t>
  </si>
  <si>
    <t>镇痛装置</t>
  </si>
  <si>
    <t>双侧加收不超过10%</t>
  </si>
  <si>
    <t>330100018c</t>
  </si>
  <si>
    <t>脊髓电刺激电极取出术</t>
  </si>
  <si>
    <t>用于刺激电极的取出。手术在具有无菌、抢救设备的手术室，监测生命体征下，消毒，局麻下原切口入路逐层暴露临时延长导线及电极，拆除电极固定装置，拔除完整电极，逐层缝合，敷料固定。不含影像学引导。</t>
  </si>
  <si>
    <t>330100018f</t>
  </si>
  <si>
    <t>周围神经刺激电极置入术</t>
  </si>
  <si>
    <t>用于慢性顽固性疼痛的治疗。监测生命体征下，消毒，根据准备刺激的神经标记皮肤切口，手术显露神经干，置入刺激电极，连接导线术中进行刺激试验，不同期植入脉冲发生器。不含监测、影像学引导、术中监护。</t>
  </si>
  <si>
    <t>经皮穿刺骶神经刺激装置永久置入术</t>
  </si>
  <si>
    <t>骶神经刺激装置</t>
  </si>
  <si>
    <t>术中颅神经监测</t>
  </si>
  <si>
    <t>肌电图监测</t>
  </si>
  <si>
    <t>颅骨钻孔探查术</t>
  </si>
  <si>
    <t>330201010a</t>
  </si>
  <si>
    <t>颅骨钻孔探查术两孔以下</t>
  </si>
  <si>
    <t>330201010b</t>
  </si>
  <si>
    <t>颅骨钻孔探查术两孔以上</t>
  </si>
  <si>
    <t>硬脑膜下穿刺术</t>
  </si>
  <si>
    <t>颅内硬膜外血肿引流术</t>
  </si>
  <si>
    <t>包括脓肿引流</t>
  </si>
  <si>
    <t>枕大池穿刺术</t>
  </si>
  <si>
    <t>侧脑室穿刺术</t>
  </si>
  <si>
    <t>包括引流、注药。</t>
  </si>
  <si>
    <t>脑脓肿穿刺引流术</t>
  </si>
  <si>
    <t>不含开颅脓肿切除术</t>
  </si>
  <si>
    <t>脑室钻孔伴脑室引流术</t>
  </si>
  <si>
    <t>颅内蛛网膜囊肿分流术</t>
  </si>
  <si>
    <t>含囊肿切除</t>
  </si>
  <si>
    <t>经皮穿刺骶神经囊肿治疗术</t>
  </si>
  <si>
    <t>脑脊液置换术</t>
  </si>
  <si>
    <t>欧玛亚（Omaya）管置入术</t>
  </si>
  <si>
    <t>欧玛亚管</t>
  </si>
  <si>
    <t>去颅骨骨瓣减压术</t>
  </si>
  <si>
    <t>开颅颅内减压术</t>
  </si>
  <si>
    <t>包括大脑颞极、额极、枕极切除、颞肌下减压。</t>
  </si>
  <si>
    <t>环枕畸形减压术</t>
  </si>
  <si>
    <t>含骨性结构减压、小脑扁桃体切除、硬膜减张缝合术。</t>
  </si>
  <si>
    <t>颅内多发血肿清除术</t>
  </si>
  <si>
    <t>含同一部位硬膜外、硬膜下、脑内血肿清除术。</t>
  </si>
  <si>
    <t>330201014a</t>
  </si>
  <si>
    <t>颅内多发血肿清除术(同一部位)</t>
  </si>
  <si>
    <t>330201014b</t>
  </si>
  <si>
    <t>颅内多发血肿清除术(非同一部位)</t>
  </si>
  <si>
    <t>颅内血肿清除术</t>
  </si>
  <si>
    <t>包括单纯硬膜外、硬膜下、脑内血肿清除术。</t>
  </si>
  <si>
    <t>330201015a</t>
  </si>
  <si>
    <t>经颅内镜颅内血肿清除术</t>
  </si>
  <si>
    <t>幕上浅部病变切除术</t>
  </si>
  <si>
    <t>包括大脑半球胶质瘤、转移癌、胶质增生、大脑半球凸面脑膜瘤、脑脓肿；不含矢状窦旁脑膜瘤、大脑镰旁脑膜瘤。</t>
  </si>
  <si>
    <t>开放性颅脑损伤清除术</t>
  </si>
  <si>
    <t>包括火器伤</t>
  </si>
  <si>
    <t>硬膜修补材料</t>
  </si>
  <si>
    <t>330201006a</t>
  </si>
  <si>
    <t>开放性颅脑损伤清除术联合静脉窦破裂手术</t>
  </si>
  <si>
    <t>慢性硬膜下血肿钻孔术</t>
  </si>
  <si>
    <t>包括高血压脑出血碎吸术</t>
  </si>
  <si>
    <t>330201013a</t>
  </si>
  <si>
    <t>慢性硬膜下血肿钻孔术(单侧)</t>
  </si>
  <si>
    <t>330201013b</t>
  </si>
  <si>
    <t>慢性硬膜下血肿钻孔术(双侧)</t>
  </si>
  <si>
    <t>大静脉窦旁脑膜瘤切除+血管窦重建术</t>
  </si>
  <si>
    <t>包括矢状窦、横窦、窦汇区脑膜瘤。</t>
  </si>
  <si>
    <t>人工血管</t>
  </si>
  <si>
    <t>幕上深部病变切除术</t>
  </si>
  <si>
    <t>包括脑室内肿瘤、海绵状血管瘤、胼胝体肿瘤、三室前(突入到第三脑室）颅咽管瘤、后部肿瘤、脑脓肿，不含矢状窦旁脑膜瘤。</t>
  </si>
  <si>
    <t>经颅内镜脑室脉络丛烧灼术</t>
  </si>
  <si>
    <t>颅内动静脉畸形切除术</t>
  </si>
  <si>
    <t>含血肿清除、小于4cm动静脉畸形切除。</t>
  </si>
  <si>
    <t>脑动脉瘤动静脉畸形切除术</t>
  </si>
  <si>
    <t>含动静脉畸形直径小于4cm</t>
  </si>
  <si>
    <t>330203006a</t>
  </si>
  <si>
    <t>脑动脉瘤动静脉畸形切除术在同一部位</t>
  </si>
  <si>
    <t>330203006b</t>
  </si>
  <si>
    <t>脑动脉瘤动静脉畸形切除术(动脉瘤与动静脉畸形不在同一部位)</t>
  </si>
  <si>
    <t>颅内动脉瘤包裹术</t>
  </si>
  <si>
    <t>包括肌肉包裹、生物胶包裹、单纯栓塞。</t>
  </si>
  <si>
    <t>生物胶</t>
  </si>
  <si>
    <t>颅内巨大动静脉畸形栓塞后切除术</t>
  </si>
  <si>
    <t>含直径大于4cm动静脉畸形，包括脑干和脑室周围的小于4cm深部血管畸形。</t>
  </si>
  <si>
    <t>栓塞剂、微型血管或血管阻断夹。</t>
  </si>
  <si>
    <t>经颅内镜脑室肿瘤切除术</t>
  </si>
  <si>
    <t>脑皮质切除术</t>
  </si>
  <si>
    <t>大脑半球切除术</t>
  </si>
  <si>
    <t>不含术中脑电监测</t>
  </si>
  <si>
    <t>选择性杏仁核海马切除术</t>
  </si>
  <si>
    <t>胼胝体切开术</t>
  </si>
  <si>
    <t>不含癫痫病灶切除术、术中脑电监测。</t>
  </si>
  <si>
    <t>多处软脑膜下横纤维切断术</t>
  </si>
  <si>
    <t>癫痫病灶切除术</t>
  </si>
  <si>
    <t>包括病灶切除、软脑膜下烧灼术、脑叶切除；不含术中脑电监测。</t>
  </si>
  <si>
    <t>术中发现病灶按肿瘤切除手术计价</t>
  </si>
  <si>
    <t>癫痫刀手术</t>
  </si>
  <si>
    <t>含手术计划系统、CT定位、24小时脑电图动态监测、皮层电极。</t>
  </si>
  <si>
    <t>经脑室镜胶样囊肿切除术</t>
  </si>
  <si>
    <t>脑囊虫摘除术</t>
  </si>
  <si>
    <t>经颅内镜脑内囊肿造口术</t>
  </si>
  <si>
    <t>经颅内镜脑内异物摘除术</t>
  </si>
  <si>
    <t>立体定向脑深部核团毁损术</t>
  </si>
  <si>
    <t>包括治疗帕金森氏病、舞蹈病、扭转痉挛、癫痫等；包括射频、细胞刀治疗。</t>
  </si>
  <si>
    <t>立体定向颅内肿物清除术</t>
  </si>
  <si>
    <t>包括血肿、脓肿、肿瘤；包括取活检、取异物。</t>
  </si>
  <si>
    <t>引流管</t>
  </si>
  <si>
    <t>330201060a</t>
  </si>
  <si>
    <t>立体定向脑深部核团毁损术(两个以下“靶点”)</t>
  </si>
  <si>
    <t>靶点</t>
  </si>
  <si>
    <t>330201060b</t>
  </si>
  <si>
    <t>立体定向脑深部核团毁损术(两个以上“靶点”)</t>
  </si>
  <si>
    <t>桥小脑角肿瘤切除术</t>
  </si>
  <si>
    <t>包括听神经瘤、三叉神经鞘瘤、胆脂瘤、蛛网膜囊肿；不含面神经吻合术、术中神经电监测。</t>
  </si>
  <si>
    <t>经口齿状突切除术</t>
  </si>
  <si>
    <t>骨纤维异常增殖切除整形术</t>
  </si>
  <si>
    <t>第四脑室肿瘤切除术</t>
  </si>
  <si>
    <t>包括小脑下蚓部、四室室管膜瘤、四室导水管囊虫；不含桥脑、延髓突入四室胶质瘤。</t>
  </si>
  <si>
    <t>小脑半球病变切除术</t>
  </si>
  <si>
    <t>包括小脑半球胶质瘤、血管网织细胞瘤、转移癌、脑脓肿、自发性出血。</t>
  </si>
  <si>
    <t>鞍区占位病变切除术</t>
  </si>
  <si>
    <t>包括垂体瘤、鞍区颅咽管瘤、视神经胶质瘤；不含侵袭性垂体瘤、突入到第三脑室颅咽管瘤、鞍结节脑膜瘤、下丘脑胶质瘤。</t>
  </si>
  <si>
    <t>垂体瘤切除术</t>
  </si>
  <si>
    <t>含取脂肪填塞；包括经口腔、鼻腔。</t>
  </si>
  <si>
    <t>经颅内镜经鼻蝶垂体肿瘤切除术</t>
  </si>
  <si>
    <t>脑干肿瘤切除术</t>
  </si>
  <si>
    <t>包括中脑、桥脑、延髓、丘脑肿瘤、自发脑干血肿、脑干血管畸形、小脑实性血网。</t>
  </si>
  <si>
    <t>经口腔入路颅底斜坡肿瘤切除术</t>
  </si>
  <si>
    <t>包括上颌入路颅底海绵窦侵入肿瘤切除术。</t>
  </si>
  <si>
    <t>颅底肿瘤切除术</t>
  </si>
  <si>
    <t>包括前、中颅窝颅内外沟通性肿瘤、前、中、后颅窝底肿瘤(鞍结节脑膜瘤、侵袭性垂体瘤、脊索瘤、神经鞘瘤)、颈静脉孔区肿瘤；上颌外旋颅底手术；不含胆脂瘤、囊肿。</t>
  </si>
  <si>
    <t>颅底再造按颅骨修补处理</t>
  </si>
  <si>
    <t>颅骨骨瘤切除术</t>
  </si>
  <si>
    <t>颅骨凹陷骨折复位术</t>
  </si>
  <si>
    <t>含碎骨片清除</t>
  </si>
  <si>
    <t>颅骨修补术</t>
  </si>
  <si>
    <t>包括假体植入</t>
  </si>
  <si>
    <t>修补材料</t>
  </si>
  <si>
    <t>颅缝骨化症整形术</t>
  </si>
  <si>
    <t>特殊固定材料</t>
  </si>
  <si>
    <t>颅缝再造术</t>
  </si>
  <si>
    <t>鼻外脑膜脑膨出颅底修补术</t>
  </si>
  <si>
    <t>鼻内脑膜脑膨出颅底修补术</t>
  </si>
  <si>
    <t>脑脊液漏修补术</t>
  </si>
  <si>
    <t>包括额窦修补、前颅窝、中颅窝底修补。</t>
  </si>
  <si>
    <t>生物胶、人工硬膜、钛钢板。</t>
  </si>
  <si>
    <t>经颅内镜第三脑室底造瘘术</t>
  </si>
  <si>
    <t>终板造瘘术</t>
  </si>
  <si>
    <t>脑脊膜膨出修补术</t>
  </si>
  <si>
    <t>指单纯脑脊膜膨出</t>
  </si>
  <si>
    <t>修补材料、内固定材料。</t>
  </si>
  <si>
    <t>颅内动脉瘤夹闭术</t>
  </si>
  <si>
    <t>不含基底动脉瘤、大脑后动脉瘤、多发动脉瘤。</t>
  </si>
  <si>
    <t>动脉瘤夹</t>
  </si>
  <si>
    <t>330203002a</t>
  </si>
  <si>
    <t>颅内动脉瘤夹闭术(动脉瘤直径小于等于2.5cm)</t>
  </si>
  <si>
    <t>330203002b</t>
  </si>
  <si>
    <t>多夹闭一个颅内动脉瘤(动脉瘤直径小于等于2.5cm)加收</t>
  </si>
  <si>
    <t>颅内巨大动脉瘤夹闭切除术</t>
  </si>
  <si>
    <t>包括基底动脉瘤、大脑后动脉瘤；不含血管重建术。</t>
  </si>
  <si>
    <t>330203001a</t>
  </si>
  <si>
    <t>颅内巨大动脉瘤夹闭切除术(动脉瘤直径大于2.5cm)</t>
  </si>
  <si>
    <t>330203001b</t>
  </si>
  <si>
    <t>多夹闭一个颅内巨大动脉瘤(动脉瘤直径大于2.5cm)加收</t>
  </si>
  <si>
    <t>颈总动脉大脑中动脉吻合术</t>
  </si>
  <si>
    <t>包括颞浅动脉-大脑中动脉吻合术</t>
  </si>
  <si>
    <t>330203011a</t>
  </si>
  <si>
    <t>颈总动脉大脑中动脉吻合术联合取大隐静脉</t>
  </si>
  <si>
    <t>颅外内动脉搭桥术</t>
  </si>
  <si>
    <t>海绵窦瘘直接手术</t>
  </si>
  <si>
    <t>栓塞材料</t>
  </si>
  <si>
    <t>大网膜颅内移植术</t>
  </si>
  <si>
    <t>含大网膜切取</t>
  </si>
  <si>
    <t>颅内血管重建术</t>
  </si>
  <si>
    <t>侧脑室分流术</t>
  </si>
  <si>
    <t>含分流管调整；包括侧脑室-心房分流术、侧脑室-膀胱分流术、侧脑室-腹腔分流术。</t>
  </si>
  <si>
    <t>分流管</t>
  </si>
  <si>
    <t>脊髓蛛网膜下腔腹腔分流术</t>
  </si>
  <si>
    <t>脊髓蛛网膜下腔输尿管分流术</t>
  </si>
  <si>
    <t>颅内压监护传感器置入术</t>
  </si>
  <si>
    <t>包括颅内硬膜下、硬膜外、脑内、脑室内。</t>
  </si>
  <si>
    <t>传感器</t>
  </si>
  <si>
    <t>置入神经深部电极程控功能检查</t>
  </si>
  <si>
    <t>椎管内脓肿切开引流术</t>
  </si>
  <si>
    <t>包括硬膜下脓肿</t>
  </si>
  <si>
    <t>脊髓空洞症内引流术</t>
  </si>
  <si>
    <t>330204007a</t>
  </si>
  <si>
    <t>脊髓内病变切除术(肿瘤长度5cm以下)</t>
  </si>
  <si>
    <t>脊髓动静脉畸形切除术</t>
  </si>
  <si>
    <t>动脉瘤夹及显微银夹</t>
  </si>
  <si>
    <t>脊髓内病变切除术</t>
  </si>
  <si>
    <t>包括髓内肿瘤、髓内血肿清除。</t>
  </si>
  <si>
    <t>330204007b</t>
  </si>
  <si>
    <t>脊髓内病变切除术(肿瘤长度超过5cm以上)</t>
  </si>
  <si>
    <t>脊髓外露修补术</t>
  </si>
  <si>
    <t>330204009a</t>
  </si>
  <si>
    <t>髓外硬脊膜下病变切除术(肿瘤长度5cm以下)</t>
  </si>
  <si>
    <t>脊髓硬膜外病变切除术</t>
  </si>
  <si>
    <t>包括硬脊膜外肿瘤、血肿、结核瘤、转移瘤、黄韧带增厚、椎间盘突出；不含硬脊膜下、脊髓内肿瘤。</t>
  </si>
  <si>
    <t>髓外硬脊膜下病变切除术</t>
  </si>
  <si>
    <t>包括硬脊膜下肿瘤、血肿；不含脊髓内肿瘤。</t>
  </si>
  <si>
    <t>330204009b</t>
  </si>
  <si>
    <t>髓外硬脊膜下病变切除术(肿瘤长度5cm以上)</t>
  </si>
  <si>
    <t>颈内动脉内膜剥脱术</t>
  </si>
  <si>
    <t>不含术中血流监测</t>
  </si>
  <si>
    <t>330203007a</t>
  </si>
  <si>
    <t>颈内动脉内膜剥脱术联合动脉成形术</t>
  </si>
  <si>
    <t>颈动脉外膜剥脱术</t>
  </si>
  <si>
    <t>包括颈总动脉、颈内动脉、颈外动脉外膜剥脱术、迷走神经剥离术。</t>
  </si>
  <si>
    <t>330203010a</t>
  </si>
  <si>
    <t>双侧颈动脉外膜剥脱术</t>
  </si>
  <si>
    <t>椎动脉内膜剥脱术</t>
  </si>
  <si>
    <t>330203008a</t>
  </si>
  <si>
    <t>椎动脉内膜剥脱术联合动脉成形术</t>
  </si>
  <si>
    <t>椎动脉减压术</t>
  </si>
  <si>
    <t>颞肌颞浅动脉贴敷术</t>
  </si>
  <si>
    <t>含血管吻合术</t>
  </si>
  <si>
    <t>颈动脉结扎术</t>
  </si>
  <si>
    <t>包括颈内动脉、颈外动脉、颈总动脉结扎。</t>
  </si>
  <si>
    <t>结扎夹</t>
  </si>
  <si>
    <t>神经阻滞治疗</t>
  </si>
  <si>
    <t>经皮穿刺三叉神经半月节注射治疗术</t>
  </si>
  <si>
    <t>含CT定位、神经感觉定位、注射药物、测定疗效范围、局部加压；不含术中影像学检查。</t>
  </si>
  <si>
    <t>经皮穿刺三叉神经半月节射频温控热凝术</t>
  </si>
  <si>
    <t>含CT定位、神经感觉定位、射频温控治疗、测定疗效范围、局部加压；包括感觉根射频温控热凝，不含术中影像学检查、全麻。</t>
  </si>
  <si>
    <t>经皮穿刺三叉神经干注射术</t>
  </si>
  <si>
    <t>周围神经毁损术</t>
  </si>
  <si>
    <t>含神经穿刺及注射</t>
  </si>
  <si>
    <t>交感神经节毁损术</t>
  </si>
  <si>
    <t>指颈、胸、腰交感神经节穿刺及注射，含神经穿刺及注射。</t>
  </si>
  <si>
    <t>不同方法、不同部位分别计价，胸交感神经酌情加收。</t>
  </si>
  <si>
    <t>三叉神经干鞘膜内注射术</t>
  </si>
  <si>
    <t>每神经支</t>
  </si>
  <si>
    <t>经颅视神经管减压术</t>
  </si>
  <si>
    <t>三叉神经感觉后根切断术</t>
  </si>
  <si>
    <t>颞部开颅三叉神经节切断术</t>
  </si>
  <si>
    <t xml:space="preserve">迷路后三叉神经切断术 </t>
  </si>
  <si>
    <t xml:space="preserve">经迷路前庭神经切断术 </t>
  </si>
  <si>
    <t xml:space="preserve">迷路后前庭神经切断术 </t>
  </si>
  <si>
    <t>经内镜前庭神经切断术</t>
  </si>
  <si>
    <t>经乙状窦后进路神经切断术</t>
  </si>
  <si>
    <t>包括三叉神经、舌咽神经。</t>
  </si>
  <si>
    <t>脊髓丘脑束切断术</t>
  </si>
  <si>
    <t>脊髓前连合切断术</t>
  </si>
  <si>
    <t>包括选择性脊神经后根切断术，不含电生理监测。</t>
  </si>
  <si>
    <t>选择性脊神经后根切断术（SPR）</t>
  </si>
  <si>
    <t>胸腰交感神经节切断术</t>
  </si>
  <si>
    <t>含切除多个神经节</t>
  </si>
  <si>
    <t>经胸腔镜交感神经链切除术</t>
  </si>
  <si>
    <t>胰腺周围神经切除术</t>
  </si>
  <si>
    <t>包括胰腺周围神经阻滞术</t>
  </si>
  <si>
    <t>三叉神经周围支切断术</t>
  </si>
  <si>
    <t>330202002a</t>
  </si>
  <si>
    <t>三叉神经周围支切断术(封闭法)</t>
  </si>
  <si>
    <t>含酒精封闭、甘油封闭、冷冻、射频等方法。</t>
  </si>
  <si>
    <t>三叉神经撕脱术</t>
  </si>
  <si>
    <t>颅神经微血管减压术</t>
  </si>
  <si>
    <t>包括三叉神经、面神经、听神经、舌咽神经、迷走神经。</t>
  </si>
  <si>
    <t>330202007a</t>
  </si>
  <si>
    <t>经颅内镜颅神经微血管减压术</t>
  </si>
  <si>
    <t>脊髓和神经根粘连松解术</t>
  </si>
  <si>
    <t>脊髓栓系综合症手术</t>
  </si>
  <si>
    <t>腰骶部潜毛窦切除术</t>
  </si>
  <si>
    <t>面神经松解减压术</t>
  </si>
  <si>
    <t>含腮腺浅叶切除；包括面神经周围支支配的外周部分。</t>
  </si>
  <si>
    <t>周围神经嵌压松解术</t>
  </si>
  <si>
    <t>面神经简单修复术</t>
  </si>
  <si>
    <t>包括肌筋膜悬吊术及神经断端直接吻合，及局部同一创面的神经移植。</t>
  </si>
  <si>
    <t>面神经吻合术</t>
  </si>
  <si>
    <t>包括面副神经、面舌下神经吻合、听神经瘤手术中颅内直接吻合。</t>
  </si>
  <si>
    <t>面神经跨面移植术</t>
  </si>
  <si>
    <t>移植材料</t>
  </si>
  <si>
    <t>经耳面神经梳理术</t>
  </si>
  <si>
    <t>面神经周围神经移植术</t>
  </si>
  <si>
    <t>马尾神经吻合术</t>
  </si>
  <si>
    <t>介入血管治疗加收</t>
  </si>
  <si>
    <t>每根血管</t>
  </si>
  <si>
    <t>包括一支血管的多次治疗</t>
  </si>
  <si>
    <t>一支血管的多次治疗按50%收费</t>
  </si>
  <si>
    <t>331700001h</t>
  </si>
  <si>
    <t>脑室内窥镜使用费</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</si>
</sst>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Red]\(0\)"/>
    <numFmt numFmtId="177" formatCode="0_ "/>
  </numFmts>
  <fonts count="38">
    <font>
      <sz val="11"/>
      <color theme="1"/>
      <name val="宋体"/>
      <charset val="134"/>
      <scheme val="minor"/>
    </font>
    <font>
      <sz val="20"/>
      <color rgb="FF000000"/>
      <name val="黑体"/>
      <charset val="134"/>
    </font>
    <font>
      <sz val="26"/>
      <name val="方正小标宋简体"/>
      <charset val="134"/>
    </font>
    <font>
      <sz val="10"/>
      <name val="黑体"/>
      <charset val="134"/>
    </font>
    <font>
      <b/>
      <sz val="10"/>
      <name val="宋体"/>
      <charset val="134"/>
    </font>
    <font>
      <sz val="10"/>
      <color theme="1"/>
      <name val="宋体"/>
      <charset val="134"/>
      <scheme val="minor"/>
    </font>
    <font>
      <sz val="10"/>
      <name val="宋体"/>
      <charset val="134"/>
    </font>
    <font>
      <sz val="10"/>
      <color theme="1"/>
      <name val="宋体"/>
      <charset val="134"/>
    </font>
    <font>
      <sz val="11"/>
      <name val="宋体"/>
      <charset val="134"/>
      <scheme val="minor"/>
    </font>
    <font>
      <sz val="20"/>
      <name val="黑体"/>
      <charset val="134"/>
    </font>
    <font>
      <sz val="12"/>
      <name val="黑体"/>
      <charset val="134"/>
    </font>
    <font>
      <sz val="12"/>
      <name val="Times New Roman"/>
      <charset val="134"/>
    </font>
    <font>
      <sz val="12"/>
      <name val="宋体"/>
      <charset val="134"/>
      <scheme val="minor"/>
    </font>
    <font>
      <sz val="28"/>
      <name val="方正小标宋简体"/>
      <charset val="134"/>
    </font>
    <font>
      <sz val="14"/>
      <name val="宋体"/>
      <charset val="134"/>
    </font>
    <font>
      <sz val="16"/>
      <name val="黑体"/>
      <charset val="134"/>
    </font>
    <font>
      <sz val="14"/>
      <name val="宋体"/>
      <charset val="134"/>
      <scheme val="major"/>
    </font>
    <font>
      <sz val="14"/>
      <color indexed="8"/>
      <name val="宋体"/>
      <charset val="134"/>
      <scheme val="major"/>
    </font>
    <font>
      <sz val="14"/>
      <color theme="1"/>
      <name val="宋体"/>
      <charset val="134"/>
      <scheme val="maj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0" fillId="2" borderId="8" applyNumberFormat="0" applyFon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9" applyNumberFormat="0" applyFill="0" applyAlignment="0" applyProtection="0">
      <alignment vertical="center"/>
    </xf>
    <xf numFmtId="0" fontId="25" fillId="0" borderId="9" applyNumberFormat="0" applyFill="0" applyAlignment="0" applyProtection="0">
      <alignment vertical="center"/>
    </xf>
    <xf numFmtId="0" fontId="26" fillId="0" borderId="10" applyNumberFormat="0" applyFill="0" applyAlignment="0" applyProtection="0">
      <alignment vertical="center"/>
    </xf>
    <xf numFmtId="0" fontId="26" fillId="0" borderId="0" applyNumberFormat="0" applyFill="0" applyBorder="0" applyAlignment="0" applyProtection="0">
      <alignment vertical="center"/>
    </xf>
    <xf numFmtId="0" fontId="27" fillId="3" borderId="11" applyNumberFormat="0" applyAlignment="0" applyProtection="0">
      <alignment vertical="center"/>
    </xf>
    <xf numFmtId="0" fontId="28" fillId="4" borderId="12" applyNumberFormat="0" applyAlignment="0" applyProtection="0">
      <alignment vertical="center"/>
    </xf>
    <xf numFmtId="0" fontId="29" fillId="4" borderId="11" applyNumberFormat="0" applyAlignment="0" applyProtection="0">
      <alignment vertical="center"/>
    </xf>
    <xf numFmtId="0" fontId="30" fillId="5" borderId="13" applyNumberFormat="0" applyAlignment="0" applyProtection="0">
      <alignment vertical="center"/>
    </xf>
    <xf numFmtId="0" fontId="31" fillId="0" borderId="14" applyNumberFormat="0" applyFill="0" applyAlignment="0" applyProtection="0">
      <alignment vertical="center"/>
    </xf>
    <xf numFmtId="0" fontId="32" fillId="0" borderId="15" applyNumberFormat="0" applyFill="0" applyAlignment="0" applyProtection="0">
      <alignment vertical="center"/>
    </xf>
    <xf numFmtId="0" fontId="33" fillId="6" borderId="0" applyNumberFormat="0" applyBorder="0" applyAlignment="0" applyProtection="0">
      <alignment vertical="center"/>
    </xf>
    <xf numFmtId="0" fontId="34" fillId="7" borderId="0" applyNumberFormat="0" applyBorder="0" applyAlignment="0" applyProtection="0">
      <alignment vertical="center"/>
    </xf>
    <xf numFmtId="0" fontId="35" fillId="8" borderId="0" applyNumberFormat="0" applyBorder="0" applyAlignment="0" applyProtection="0">
      <alignment vertical="center"/>
    </xf>
    <xf numFmtId="0" fontId="36" fillId="9" borderId="0" applyNumberFormat="0" applyBorder="0" applyAlignment="0" applyProtection="0">
      <alignment vertical="center"/>
    </xf>
    <xf numFmtId="0" fontId="37" fillId="10" borderId="0" applyNumberFormat="0" applyBorder="0" applyAlignment="0" applyProtection="0">
      <alignment vertical="center"/>
    </xf>
    <xf numFmtId="0" fontId="37" fillId="11" borderId="0" applyNumberFormat="0" applyBorder="0" applyAlignment="0" applyProtection="0">
      <alignment vertical="center"/>
    </xf>
    <xf numFmtId="0" fontId="36" fillId="12" borderId="0" applyNumberFormat="0" applyBorder="0" applyAlignment="0" applyProtection="0">
      <alignment vertical="center"/>
    </xf>
    <xf numFmtId="0" fontId="36" fillId="13" borderId="0" applyNumberFormat="0" applyBorder="0" applyAlignment="0" applyProtection="0">
      <alignment vertical="center"/>
    </xf>
    <xf numFmtId="0" fontId="37" fillId="14" borderId="0" applyNumberFormat="0" applyBorder="0" applyAlignment="0" applyProtection="0">
      <alignment vertical="center"/>
    </xf>
    <xf numFmtId="0" fontId="37" fillId="15" borderId="0" applyNumberFormat="0" applyBorder="0" applyAlignment="0" applyProtection="0">
      <alignment vertical="center"/>
    </xf>
    <xf numFmtId="0" fontId="36" fillId="16" borderId="0" applyNumberFormat="0" applyBorder="0" applyAlignment="0" applyProtection="0">
      <alignment vertical="center"/>
    </xf>
    <xf numFmtId="0" fontId="36" fillId="17" borderId="0" applyNumberFormat="0" applyBorder="0" applyAlignment="0" applyProtection="0">
      <alignment vertical="center"/>
    </xf>
    <xf numFmtId="0" fontId="37" fillId="18" borderId="0" applyNumberFormat="0" applyBorder="0" applyAlignment="0" applyProtection="0">
      <alignment vertical="center"/>
    </xf>
    <xf numFmtId="0" fontId="37" fillId="19" borderId="0" applyNumberFormat="0" applyBorder="0" applyAlignment="0" applyProtection="0">
      <alignment vertical="center"/>
    </xf>
    <xf numFmtId="0" fontId="36" fillId="20" borderId="0" applyNumberFormat="0" applyBorder="0" applyAlignment="0" applyProtection="0">
      <alignment vertical="center"/>
    </xf>
    <xf numFmtId="0" fontId="36" fillId="21" borderId="0" applyNumberFormat="0" applyBorder="0" applyAlignment="0" applyProtection="0">
      <alignment vertical="center"/>
    </xf>
    <xf numFmtId="0" fontId="37" fillId="22" borderId="0" applyNumberFormat="0" applyBorder="0" applyAlignment="0" applyProtection="0">
      <alignment vertical="center"/>
    </xf>
    <xf numFmtId="0" fontId="37" fillId="23" borderId="0" applyNumberFormat="0" applyBorder="0" applyAlignment="0" applyProtection="0">
      <alignment vertical="center"/>
    </xf>
    <xf numFmtId="0" fontId="36" fillId="24" borderId="0" applyNumberFormat="0" applyBorder="0" applyAlignment="0" applyProtection="0">
      <alignment vertical="center"/>
    </xf>
    <xf numFmtId="0" fontId="36" fillId="25" borderId="0" applyNumberFormat="0" applyBorder="0" applyAlignment="0" applyProtection="0">
      <alignment vertical="center"/>
    </xf>
    <xf numFmtId="0" fontId="37" fillId="26" borderId="0" applyNumberFormat="0" applyBorder="0" applyAlignment="0" applyProtection="0">
      <alignment vertical="center"/>
    </xf>
    <xf numFmtId="0" fontId="37" fillId="27" borderId="0" applyNumberFormat="0" applyBorder="0" applyAlignment="0" applyProtection="0">
      <alignment vertical="center"/>
    </xf>
    <xf numFmtId="0" fontId="36" fillId="28" borderId="0" applyNumberFormat="0" applyBorder="0" applyAlignment="0" applyProtection="0">
      <alignment vertical="center"/>
    </xf>
    <xf numFmtId="0" fontId="36" fillId="29" borderId="0" applyNumberFormat="0" applyBorder="0" applyAlignment="0" applyProtection="0">
      <alignment vertical="center"/>
    </xf>
    <xf numFmtId="0" fontId="37" fillId="30" borderId="0" applyNumberFormat="0" applyBorder="0" applyAlignment="0" applyProtection="0">
      <alignment vertical="center"/>
    </xf>
    <xf numFmtId="0" fontId="37" fillId="31" borderId="0" applyNumberFormat="0" applyBorder="0" applyAlignment="0" applyProtection="0">
      <alignment vertical="center"/>
    </xf>
    <xf numFmtId="0" fontId="36" fillId="32" borderId="0" applyNumberFormat="0" applyBorder="0" applyAlignment="0" applyProtection="0">
      <alignment vertical="center"/>
    </xf>
    <xf numFmtId="0" fontId="0" fillId="0" borderId="0">
      <alignment vertical="center"/>
    </xf>
  </cellStyleXfs>
  <cellXfs count="61">
    <xf numFmtId="0" fontId="0" fillId="0" borderId="0" xfId="0">
      <alignment vertical="center"/>
    </xf>
    <xf numFmtId="0" fontId="0" fillId="0" borderId="0" xfId="0" applyFill="1" applyAlignment="1">
      <alignment horizontal="left" vertical="center"/>
    </xf>
    <xf numFmtId="0" fontId="0" fillId="0" borderId="0" xfId="0" applyAlignment="1">
      <alignment vertical="center" wrapText="1"/>
    </xf>
    <xf numFmtId="0" fontId="1" fillId="0" borderId="0" xfId="0" applyFont="1" applyFill="1" applyBorder="1" applyAlignment="1">
      <alignment horizontal="left" vertical="center"/>
    </xf>
    <xf numFmtId="0" fontId="2" fillId="0" borderId="0" xfId="0" applyFont="1" applyFill="1" applyBorder="1" applyAlignment="1">
      <alignment horizontal="center" vertical="center" wrapText="1"/>
    </xf>
    <xf numFmtId="0" fontId="2" fillId="0" borderId="0" xfId="0" applyFont="1" applyFill="1" applyBorder="1" applyAlignment="1">
      <alignment horizontal="left"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176" fontId="4" fillId="0" borderId="2" xfId="0" applyNumberFormat="1" applyFont="1" applyFill="1" applyBorder="1" applyAlignment="1">
      <alignment horizontal="center" vertical="center" wrapText="1"/>
    </xf>
    <xf numFmtId="176" fontId="4" fillId="0" borderId="3" xfId="0" applyNumberFormat="1" applyFont="1" applyFill="1" applyBorder="1" applyAlignment="1">
      <alignment horizontal="center" vertical="center" wrapText="1"/>
    </xf>
    <xf numFmtId="176" fontId="4" fillId="0" borderId="4" xfId="0" applyNumberFormat="1" applyFont="1" applyFill="1" applyBorder="1" applyAlignment="1">
      <alignment horizontal="center" vertical="center" wrapText="1"/>
    </xf>
    <xf numFmtId="0" fontId="5" fillId="0" borderId="1" xfId="0" applyFont="1" applyBorder="1" applyAlignment="1">
      <alignment horizontal="center" vertical="center"/>
    </xf>
    <xf numFmtId="0" fontId="6"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5" fillId="0" borderId="1" xfId="0" applyFont="1" applyBorder="1" applyAlignment="1">
      <alignment horizontal="center" vertical="center" wrapText="1"/>
    </xf>
    <xf numFmtId="0" fontId="5" fillId="0" borderId="1" xfId="0" applyFont="1" applyBorder="1" applyAlignment="1">
      <alignment vertical="center" wrapText="1"/>
    </xf>
    <xf numFmtId="0" fontId="6" fillId="0" borderId="1" xfId="0" applyNumberFormat="1" applyFont="1" applyFill="1" applyBorder="1" applyAlignment="1">
      <alignment horizontal="center" vertical="center" wrapText="1"/>
    </xf>
    <xf numFmtId="0" fontId="6" fillId="0" borderId="1" xfId="0" applyNumberFormat="1" applyFont="1" applyFill="1" applyBorder="1" applyAlignment="1">
      <alignment horizontal="left"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0" fillId="0" borderId="0" xfId="0" applyAlignment="1">
      <alignment horizontal="left" vertical="center"/>
    </xf>
    <xf numFmtId="0" fontId="0" fillId="0" borderId="0" xfId="0" applyAlignment="1">
      <alignment horizontal="center" vertical="center" wrapText="1"/>
    </xf>
    <xf numFmtId="0" fontId="8" fillId="0" borderId="0" xfId="0" applyFont="1" applyFill="1">
      <alignment vertical="center"/>
    </xf>
    <xf numFmtId="0" fontId="8" fillId="0" borderId="0" xfId="0" applyFont="1" applyFill="1" applyAlignment="1">
      <alignment horizontal="center" vertical="center"/>
    </xf>
    <xf numFmtId="0" fontId="9" fillId="0" borderId="0" xfId="0" applyFont="1" applyFill="1" applyAlignment="1">
      <alignment horizontal="left" vertical="center"/>
    </xf>
    <xf numFmtId="0" fontId="10" fillId="0" borderId="0" xfId="0" applyFont="1" applyFill="1" applyAlignment="1">
      <alignment horizontal="center" vertical="center"/>
    </xf>
    <xf numFmtId="0" fontId="10" fillId="0" borderId="0" xfId="0" applyFont="1" applyFill="1" applyAlignment="1">
      <alignment horizontal="left" vertical="center"/>
    </xf>
    <xf numFmtId="0" fontId="11" fillId="0" borderId="0" xfId="0" applyFont="1" applyFill="1" applyAlignment="1">
      <alignment horizontal="center" vertical="center"/>
    </xf>
    <xf numFmtId="0" fontId="11" fillId="0" borderId="0" xfId="0" applyFont="1" applyFill="1" applyAlignment="1">
      <alignment horizontal="left" vertical="center" wrapText="1"/>
    </xf>
    <xf numFmtId="0" fontId="11" fillId="0" borderId="0" xfId="0" applyFont="1" applyFill="1" applyAlignment="1">
      <alignment horizontal="left" vertical="center"/>
    </xf>
    <xf numFmtId="0" fontId="12" fillId="0" borderId="0" xfId="0" applyFont="1" applyFill="1" applyAlignment="1">
      <alignment vertical="center"/>
    </xf>
    <xf numFmtId="0" fontId="13" fillId="0" borderId="0" xfId="0" applyFont="1" applyFill="1" applyAlignment="1">
      <alignment horizontal="center" vertical="center" wrapText="1"/>
    </xf>
    <xf numFmtId="0" fontId="14" fillId="0" borderId="1" xfId="49" applyFont="1" applyFill="1" applyBorder="1" applyAlignment="1" applyProtection="1">
      <alignment horizontal="left" vertical="center" wrapText="1"/>
      <protection locked="0"/>
    </xf>
    <xf numFmtId="0" fontId="14" fillId="0" borderId="1" xfId="49" applyFont="1" applyFill="1" applyBorder="1" applyAlignment="1" applyProtection="1">
      <alignment horizontal="center" vertical="center" wrapText="1"/>
      <protection locked="0"/>
    </xf>
    <xf numFmtId="0" fontId="15" fillId="0" borderId="1" xfId="0" applyFont="1" applyFill="1" applyBorder="1" applyAlignment="1">
      <alignment horizontal="center" vertical="center"/>
    </xf>
    <xf numFmtId="0" fontId="15" fillId="0" borderId="1"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16" fillId="0" borderId="1" xfId="0" applyFont="1" applyFill="1" applyBorder="1" applyAlignment="1">
      <alignment horizontal="left" vertical="center" wrapText="1"/>
    </xf>
    <xf numFmtId="0" fontId="17" fillId="0" borderId="1" xfId="0" applyFont="1" applyFill="1" applyBorder="1" applyAlignment="1">
      <alignment horizontal="center" vertical="center"/>
    </xf>
    <xf numFmtId="177" fontId="16" fillId="0" borderId="1" xfId="0" applyNumberFormat="1" applyFont="1" applyBorder="1" applyAlignment="1">
      <alignment horizontal="center" vertical="center"/>
    </xf>
    <xf numFmtId="0" fontId="16" fillId="0" borderId="5" xfId="0" applyFont="1" applyFill="1" applyBorder="1" applyAlignment="1">
      <alignment horizontal="center" vertical="center"/>
    </xf>
    <xf numFmtId="0" fontId="16" fillId="0" borderId="6" xfId="0" applyFont="1" applyFill="1" applyBorder="1" applyAlignment="1">
      <alignment horizontal="center" vertical="center"/>
    </xf>
    <xf numFmtId="0" fontId="16" fillId="0" borderId="7" xfId="0" applyFont="1" applyFill="1" applyBorder="1" applyAlignment="1">
      <alignment horizontal="center" vertical="center"/>
    </xf>
    <xf numFmtId="177" fontId="18" fillId="0" borderId="1" xfId="0" applyNumberFormat="1" applyFont="1" applyBorder="1" applyAlignment="1">
      <alignment horizontal="center" vertical="center"/>
    </xf>
    <xf numFmtId="177" fontId="16" fillId="0" borderId="1" xfId="0" applyNumberFormat="1" applyFont="1" applyFill="1" applyBorder="1" applyAlignment="1">
      <alignment horizontal="center" vertical="center"/>
    </xf>
    <xf numFmtId="0" fontId="16" fillId="0" borderId="1" xfId="0" applyFont="1" applyFill="1" applyBorder="1" applyAlignment="1">
      <alignment vertical="center" wrapText="1"/>
    </xf>
    <xf numFmtId="0" fontId="16" fillId="0" borderId="1" xfId="0" applyFont="1" applyFill="1" applyBorder="1" applyAlignment="1">
      <alignment horizontal="center" vertical="center"/>
    </xf>
    <xf numFmtId="0" fontId="16" fillId="0" borderId="5" xfId="0" applyFont="1" applyFill="1" applyBorder="1" applyAlignment="1">
      <alignment horizontal="center" vertical="center" wrapText="1"/>
    </xf>
    <xf numFmtId="0" fontId="16" fillId="0" borderId="7" xfId="0" applyFont="1" applyFill="1" applyBorder="1" applyAlignment="1">
      <alignment horizontal="center" vertical="center" wrapText="1"/>
    </xf>
    <xf numFmtId="0" fontId="16" fillId="0" borderId="6" xfId="0" applyFont="1" applyFill="1" applyBorder="1" applyAlignment="1">
      <alignment horizontal="center" vertical="center" wrapText="1"/>
    </xf>
    <xf numFmtId="0" fontId="16" fillId="0" borderId="1" xfId="0" applyFont="1" applyFill="1" applyBorder="1" applyAlignment="1">
      <alignment horizontal="justify" vertical="center" wrapText="1"/>
    </xf>
    <xf numFmtId="0" fontId="16" fillId="0" borderId="1" xfId="0" applyFont="1" applyFill="1" applyBorder="1" applyAlignment="1" applyProtection="1">
      <alignment horizontal="justify" vertical="center" wrapText="1"/>
      <protection locked="0"/>
    </xf>
    <xf numFmtId="0" fontId="16" fillId="0" borderId="1" xfId="0" applyFont="1" applyFill="1" applyBorder="1" applyAlignment="1">
      <alignment horizontal="left" vertical="center" wrapText="1" indent="2"/>
    </xf>
    <xf numFmtId="0" fontId="16" fillId="0" borderId="1" xfId="0" applyFont="1" applyFill="1" applyBorder="1">
      <alignment vertical="center"/>
    </xf>
    <xf numFmtId="0" fontId="16" fillId="0" borderId="1" xfId="0" applyFont="1" applyFill="1" applyBorder="1" applyAlignment="1">
      <alignment horizontal="justify" vertical="center"/>
    </xf>
    <xf numFmtId="1" fontId="16" fillId="0" borderId="1" xfId="0" applyNumberFormat="1" applyFont="1" applyFill="1" applyBorder="1" applyAlignment="1">
      <alignment horizontal="left" vertical="center" wrapText="1"/>
    </xf>
    <xf numFmtId="0" fontId="16" fillId="0" borderId="1" xfId="0" applyNumberFormat="1" applyFont="1" applyFill="1" applyBorder="1" applyAlignment="1">
      <alignment horizontal="center" vertical="center" wrapText="1"/>
    </xf>
    <xf numFmtId="1" fontId="16" fillId="0" borderId="1" xfId="0" applyNumberFormat="1" applyFont="1" applyFill="1" applyBorder="1" applyAlignment="1">
      <alignment vertical="center" wrapText="1"/>
    </xf>
    <xf numFmtId="1" fontId="16" fillId="0" borderId="1" xfId="0" applyNumberFormat="1" applyFont="1" applyFill="1" applyBorder="1" applyAlignment="1">
      <alignment horizontal="center" vertical="center" wrapText="1"/>
    </xf>
    <xf numFmtId="0" fontId="16" fillId="0" borderId="1" xfId="49" applyFont="1" applyFill="1" applyBorder="1" applyAlignment="1" applyProtection="1">
      <alignment horizontal="left" vertical="center" wrapText="1"/>
      <protection locked="0"/>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82"/>
  <sheetViews>
    <sheetView zoomScale="75" zoomScaleNormal="75" zoomScaleSheetLayoutView="80" topLeftCell="A180" workbookViewId="0">
      <selection activeCell="B8" sqref="B8:B182"/>
    </sheetView>
  </sheetViews>
  <sheetFormatPr defaultColWidth="8.88888888888889" defaultRowHeight="14.4"/>
  <cols>
    <col min="1" max="1" width="7.72222222222222" style="23" customWidth="1"/>
    <col min="2" max="2" width="28.7037037037037" style="23" customWidth="1"/>
    <col min="3" max="3" width="20.8333333333333" style="24" customWidth="1"/>
    <col min="4" max="4" width="14.1666666666667" style="24" customWidth="1"/>
    <col min="5" max="5" width="28.3333333333333" style="23" customWidth="1"/>
    <col min="6" max="6" width="31.4259259259259" style="23" customWidth="1"/>
    <col min="7" max="7" width="18" style="23" customWidth="1"/>
    <col min="8" max="8" width="36.9537037037037" style="23" customWidth="1"/>
    <col min="9" max="11" width="10.1666666666667" style="23" customWidth="1"/>
    <col min="12" max="16384" width="8.88888888888889" style="23"/>
  </cols>
  <sheetData>
    <row r="1" ht="33" customHeight="1" spans="1:11">
      <c r="A1" s="25" t="s">
        <v>0</v>
      </c>
      <c r="B1" s="25"/>
      <c r="C1" s="26"/>
      <c r="D1" s="26"/>
      <c r="E1" s="27"/>
      <c r="F1" s="28"/>
      <c r="G1" s="29"/>
      <c r="H1" s="30"/>
      <c r="I1" s="28"/>
      <c r="J1" s="28"/>
      <c r="K1" s="31"/>
    </row>
    <row r="2" ht="59" customHeight="1" spans="1:11">
      <c r="A2" s="32" t="s">
        <v>1</v>
      </c>
      <c r="B2" s="32"/>
      <c r="C2" s="32"/>
      <c r="D2" s="32"/>
      <c r="E2" s="32"/>
      <c r="F2" s="32"/>
      <c r="G2" s="32"/>
      <c r="H2" s="32"/>
      <c r="I2" s="32"/>
      <c r="J2" s="32"/>
      <c r="K2" s="32"/>
    </row>
    <row r="3" ht="153" customHeight="1" spans="1:11">
      <c r="A3" s="33" t="s">
        <v>2</v>
      </c>
      <c r="B3" s="33"/>
      <c r="C3" s="34"/>
      <c r="D3" s="34"/>
      <c r="E3" s="33"/>
      <c r="F3" s="33"/>
      <c r="G3" s="33"/>
      <c r="H3" s="33"/>
      <c r="I3" s="33"/>
      <c r="J3" s="33"/>
      <c r="K3" s="33"/>
    </row>
    <row r="4" ht="153" customHeight="1" spans="1:11">
      <c r="A4" s="33"/>
      <c r="B4" s="33"/>
      <c r="C4" s="34"/>
      <c r="D4" s="34"/>
      <c r="E4" s="33"/>
      <c r="F4" s="33"/>
      <c r="G4" s="33"/>
      <c r="H4" s="33"/>
      <c r="I4" s="33"/>
      <c r="J4" s="33"/>
      <c r="K4" s="33"/>
    </row>
    <row r="5" ht="210" customHeight="1" spans="1:11">
      <c r="A5" s="33"/>
      <c r="B5" s="33"/>
      <c r="C5" s="34"/>
      <c r="D5" s="34"/>
      <c r="E5" s="33"/>
      <c r="F5" s="33"/>
      <c r="G5" s="33"/>
      <c r="H5" s="33"/>
      <c r="I5" s="33"/>
      <c r="J5" s="33"/>
      <c r="K5" s="33"/>
    </row>
    <row r="6" ht="29" customHeight="1" spans="1:11">
      <c r="A6" s="35" t="s">
        <v>3</v>
      </c>
      <c r="B6" s="36" t="s">
        <v>4</v>
      </c>
      <c r="C6" s="36" t="s">
        <v>5</v>
      </c>
      <c r="D6" s="36" t="s">
        <v>6</v>
      </c>
      <c r="E6" s="36" t="s">
        <v>7</v>
      </c>
      <c r="F6" s="36" t="s">
        <v>8</v>
      </c>
      <c r="G6" s="36" t="s">
        <v>9</v>
      </c>
      <c r="H6" s="36" t="s">
        <v>10</v>
      </c>
      <c r="I6" s="36" t="s">
        <v>11</v>
      </c>
      <c r="J6" s="36"/>
      <c r="K6" s="36"/>
    </row>
    <row r="7" ht="29" customHeight="1" spans="1:11">
      <c r="A7" s="35"/>
      <c r="B7" s="36"/>
      <c r="C7" s="36"/>
      <c r="D7" s="36"/>
      <c r="E7" s="36"/>
      <c r="F7" s="36"/>
      <c r="G7" s="36"/>
      <c r="H7" s="36"/>
      <c r="I7" s="36" t="s">
        <v>12</v>
      </c>
      <c r="J7" s="36" t="s">
        <v>13</v>
      </c>
      <c r="K7" s="36" t="s">
        <v>14</v>
      </c>
    </row>
    <row r="8" ht="113" customHeight="1" spans="1:11">
      <c r="A8" s="37">
        <v>1</v>
      </c>
      <c r="B8" s="38" t="s">
        <v>15</v>
      </c>
      <c r="C8" s="39" t="s">
        <v>16</v>
      </c>
      <c r="D8" s="39" t="s">
        <v>17</v>
      </c>
      <c r="E8" s="38" t="s">
        <v>18</v>
      </c>
      <c r="F8" s="38" t="s">
        <v>19</v>
      </c>
      <c r="G8" s="37" t="s">
        <v>20</v>
      </c>
      <c r="H8" s="38" t="s">
        <v>21</v>
      </c>
      <c r="I8" s="37">
        <v>100</v>
      </c>
      <c r="J8" s="40">
        <v>80</v>
      </c>
      <c r="K8" s="40">
        <v>64</v>
      </c>
    </row>
    <row r="9" ht="73" customHeight="1" spans="1:11">
      <c r="A9" s="41">
        <v>1</v>
      </c>
      <c r="B9" s="38" t="s">
        <v>22</v>
      </c>
      <c r="C9" s="39" t="s">
        <v>23</v>
      </c>
      <c r="D9" s="39" t="s">
        <v>17</v>
      </c>
      <c r="E9" s="38"/>
      <c r="F9" s="38"/>
      <c r="G9" s="37" t="s">
        <v>20</v>
      </c>
      <c r="H9" s="38"/>
      <c r="I9" s="37">
        <v>30</v>
      </c>
      <c r="J9" s="40">
        <v>24</v>
      </c>
      <c r="K9" s="40">
        <v>19.2</v>
      </c>
    </row>
    <row r="10" ht="210" customHeight="1" spans="1:11">
      <c r="A10" s="42"/>
      <c r="B10" s="38" t="s">
        <v>24</v>
      </c>
      <c r="C10" s="39" t="s">
        <v>25</v>
      </c>
      <c r="D10" s="39" t="s">
        <v>17</v>
      </c>
      <c r="E10" s="38"/>
      <c r="F10" s="38"/>
      <c r="G10" s="37" t="s">
        <v>20</v>
      </c>
      <c r="H10" s="38" t="s">
        <v>26</v>
      </c>
      <c r="I10" s="37">
        <v>15</v>
      </c>
      <c r="J10" s="40">
        <v>12</v>
      </c>
      <c r="K10" s="40">
        <v>10</v>
      </c>
    </row>
    <row r="11" ht="219" customHeight="1" spans="1:11">
      <c r="A11" s="42"/>
      <c r="B11" s="38" t="s">
        <v>27</v>
      </c>
      <c r="C11" s="39" t="s">
        <v>28</v>
      </c>
      <c r="D11" s="39" t="s">
        <v>17</v>
      </c>
      <c r="E11" s="38"/>
      <c r="F11" s="38"/>
      <c r="G11" s="37" t="s">
        <v>20</v>
      </c>
      <c r="H11" s="38" t="s">
        <v>29</v>
      </c>
      <c r="I11" s="37">
        <v>15</v>
      </c>
      <c r="J11" s="40">
        <v>12</v>
      </c>
      <c r="K11" s="40">
        <v>10</v>
      </c>
    </row>
    <row r="12" ht="202" customHeight="1" spans="1:11">
      <c r="A12" s="43"/>
      <c r="B12" s="38" t="s">
        <v>30</v>
      </c>
      <c r="C12" s="39" t="s">
        <v>31</v>
      </c>
      <c r="D12" s="39" t="s">
        <v>17</v>
      </c>
      <c r="E12" s="38"/>
      <c r="F12" s="38"/>
      <c r="G12" s="37" t="s">
        <v>20</v>
      </c>
      <c r="H12" s="38" t="s">
        <v>32</v>
      </c>
      <c r="I12" s="37">
        <v>152</v>
      </c>
      <c r="J12" s="44">
        <v>121.6</v>
      </c>
      <c r="K12" s="44">
        <v>97.28</v>
      </c>
    </row>
    <row r="13" ht="107" customHeight="1" spans="1:11">
      <c r="A13" s="37">
        <v>2</v>
      </c>
      <c r="B13" s="38" t="s">
        <v>33</v>
      </c>
      <c r="C13" s="39" t="s">
        <v>34</v>
      </c>
      <c r="D13" s="39" t="s">
        <v>17</v>
      </c>
      <c r="E13" s="38" t="s">
        <v>35</v>
      </c>
      <c r="F13" s="38" t="s">
        <v>36</v>
      </c>
      <c r="G13" s="37" t="s">
        <v>20</v>
      </c>
      <c r="H13" s="38"/>
      <c r="I13" s="37" t="s">
        <v>37</v>
      </c>
      <c r="J13" s="37" t="s">
        <v>37</v>
      </c>
      <c r="K13" s="37" t="s">
        <v>37</v>
      </c>
    </row>
    <row r="14" ht="110" customHeight="1" spans="1:11">
      <c r="A14" s="37">
        <v>3</v>
      </c>
      <c r="B14" s="38" t="s">
        <v>38</v>
      </c>
      <c r="C14" s="39" t="s">
        <v>39</v>
      </c>
      <c r="D14" s="39" t="s">
        <v>17</v>
      </c>
      <c r="E14" s="38" t="s">
        <v>40</v>
      </c>
      <c r="F14" s="38" t="s">
        <v>41</v>
      </c>
      <c r="G14" s="37" t="s">
        <v>20</v>
      </c>
      <c r="H14" s="38" t="s">
        <v>42</v>
      </c>
      <c r="I14" s="37">
        <v>32</v>
      </c>
      <c r="J14" s="45">
        <v>26</v>
      </c>
      <c r="K14" s="45">
        <v>20</v>
      </c>
    </row>
    <row r="15" ht="66" customHeight="1" spans="1:11">
      <c r="A15" s="37"/>
      <c r="B15" s="38" t="s">
        <v>43</v>
      </c>
      <c r="C15" s="39" t="s">
        <v>44</v>
      </c>
      <c r="D15" s="39" t="s">
        <v>17</v>
      </c>
      <c r="E15" s="38"/>
      <c r="F15" s="38"/>
      <c r="G15" s="37" t="s">
        <v>20</v>
      </c>
      <c r="H15" s="38"/>
      <c r="I15" s="37">
        <v>30</v>
      </c>
      <c r="J15" s="45">
        <v>24</v>
      </c>
      <c r="K15" s="45">
        <v>19</v>
      </c>
    </row>
    <row r="16" ht="99" customHeight="1" spans="1:11">
      <c r="A16" s="37"/>
      <c r="B16" s="38" t="s">
        <v>45</v>
      </c>
      <c r="C16" s="39" t="s">
        <v>46</v>
      </c>
      <c r="D16" s="39" t="s">
        <v>17</v>
      </c>
      <c r="E16" s="38"/>
      <c r="F16" s="38"/>
      <c r="G16" s="37" t="s">
        <v>20</v>
      </c>
      <c r="H16" s="38" t="s">
        <v>47</v>
      </c>
      <c r="I16" s="37">
        <v>20</v>
      </c>
      <c r="J16" s="45">
        <v>16</v>
      </c>
      <c r="K16" s="45">
        <v>13</v>
      </c>
    </row>
    <row r="17" ht="74" customHeight="1" spans="1:11">
      <c r="A17" s="37"/>
      <c r="B17" s="38" t="s">
        <v>48</v>
      </c>
      <c r="C17" s="39" t="s">
        <v>49</v>
      </c>
      <c r="D17" s="39" t="s">
        <v>17</v>
      </c>
      <c r="E17" s="38"/>
      <c r="F17" s="38"/>
      <c r="G17" s="37" t="s">
        <v>50</v>
      </c>
      <c r="H17" s="38" t="s">
        <v>51</v>
      </c>
      <c r="I17" s="37">
        <v>140</v>
      </c>
      <c r="J17" s="45">
        <v>112</v>
      </c>
      <c r="K17" s="45">
        <v>90</v>
      </c>
    </row>
    <row r="18" ht="89" customHeight="1" spans="1:11">
      <c r="A18" s="37">
        <v>4</v>
      </c>
      <c r="B18" s="46" t="s">
        <v>52</v>
      </c>
      <c r="C18" s="39" t="s">
        <v>53</v>
      </c>
      <c r="D18" s="39" t="s">
        <v>17</v>
      </c>
      <c r="E18" s="38" t="s">
        <v>54</v>
      </c>
      <c r="F18" s="38" t="s">
        <v>55</v>
      </c>
      <c r="G18" s="37" t="s">
        <v>56</v>
      </c>
      <c r="H18" s="38" t="s">
        <v>57</v>
      </c>
      <c r="I18" s="37">
        <v>33</v>
      </c>
      <c r="J18" s="45">
        <v>26</v>
      </c>
      <c r="K18" s="45">
        <v>21</v>
      </c>
    </row>
    <row r="19" ht="45" customHeight="1" spans="1:11">
      <c r="A19" s="37"/>
      <c r="B19" s="46" t="s">
        <v>58</v>
      </c>
      <c r="C19" s="39" t="s">
        <v>59</v>
      </c>
      <c r="D19" s="39" t="s">
        <v>17</v>
      </c>
      <c r="E19" s="38"/>
      <c r="F19" s="38"/>
      <c r="G19" s="37" t="s">
        <v>20</v>
      </c>
      <c r="H19" s="38"/>
      <c r="I19" s="37">
        <v>30</v>
      </c>
      <c r="J19" s="45">
        <v>24</v>
      </c>
      <c r="K19" s="45">
        <v>19</v>
      </c>
    </row>
    <row r="20" ht="53" customHeight="1" spans="1:11">
      <c r="A20" s="37"/>
      <c r="B20" s="46" t="s">
        <v>60</v>
      </c>
      <c r="C20" s="39" t="s">
        <v>61</v>
      </c>
      <c r="D20" s="39" t="s">
        <v>17</v>
      </c>
      <c r="E20" s="38"/>
      <c r="F20" s="38"/>
      <c r="G20" s="37" t="s">
        <v>20</v>
      </c>
      <c r="H20" s="38"/>
      <c r="I20" s="37">
        <v>100</v>
      </c>
      <c r="J20" s="45">
        <v>80</v>
      </c>
      <c r="K20" s="45">
        <v>64</v>
      </c>
    </row>
    <row r="21" ht="68" customHeight="1" spans="1:11">
      <c r="A21" s="37"/>
      <c r="B21" s="46" t="s">
        <v>62</v>
      </c>
      <c r="C21" s="39" t="s">
        <v>63</v>
      </c>
      <c r="D21" s="39" t="s">
        <v>17</v>
      </c>
      <c r="E21" s="38"/>
      <c r="F21" s="38"/>
      <c r="G21" s="37" t="s">
        <v>56</v>
      </c>
      <c r="H21" s="38"/>
      <c r="I21" s="37">
        <v>50</v>
      </c>
      <c r="J21" s="45">
        <v>40</v>
      </c>
      <c r="K21" s="45">
        <v>32</v>
      </c>
    </row>
    <row r="22" ht="86" customHeight="1" spans="1:11">
      <c r="A22" s="37">
        <v>5</v>
      </c>
      <c r="B22" s="38" t="s">
        <v>64</v>
      </c>
      <c r="C22" s="39" t="s">
        <v>65</v>
      </c>
      <c r="D22" s="39" t="s">
        <v>17</v>
      </c>
      <c r="E22" s="38" t="s">
        <v>66</v>
      </c>
      <c r="F22" s="38" t="s">
        <v>67</v>
      </c>
      <c r="G22" s="37" t="s">
        <v>20</v>
      </c>
      <c r="H22" s="38"/>
      <c r="I22" s="37">
        <v>160</v>
      </c>
      <c r="J22" s="45">
        <v>128</v>
      </c>
      <c r="K22" s="45">
        <v>102</v>
      </c>
    </row>
    <row r="23" ht="49" customHeight="1" spans="1:11">
      <c r="A23" s="37"/>
      <c r="B23" s="38" t="s">
        <v>68</v>
      </c>
      <c r="C23" s="39" t="s">
        <v>69</v>
      </c>
      <c r="D23" s="39" t="s">
        <v>17</v>
      </c>
      <c r="E23" s="38"/>
      <c r="F23" s="38"/>
      <c r="G23" s="37" t="s">
        <v>20</v>
      </c>
      <c r="H23" s="38"/>
      <c r="I23" s="37">
        <v>30</v>
      </c>
      <c r="J23" s="45">
        <v>24</v>
      </c>
      <c r="K23" s="45">
        <v>19</v>
      </c>
    </row>
    <row r="24" ht="89" customHeight="1" spans="1:11">
      <c r="A24" s="37">
        <v>6</v>
      </c>
      <c r="B24" s="38" t="s">
        <v>70</v>
      </c>
      <c r="C24" s="39" t="s">
        <v>71</v>
      </c>
      <c r="D24" s="39" t="s">
        <v>17</v>
      </c>
      <c r="E24" s="38" t="s">
        <v>72</v>
      </c>
      <c r="F24" s="38" t="s">
        <v>73</v>
      </c>
      <c r="G24" s="37" t="s">
        <v>20</v>
      </c>
      <c r="H24" s="38"/>
      <c r="I24" s="47">
        <v>80</v>
      </c>
      <c r="J24" s="45">
        <v>64</v>
      </c>
      <c r="K24" s="45">
        <v>51</v>
      </c>
    </row>
    <row r="25" ht="90" customHeight="1" spans="1:11">
      <c r="A25" s="37">
        <v>7</v>
      </c>
      <c r="B25" s="46" t="s">
        <v>74</v>
      </c>
      <c r="C25" s="39" t="s">
        <v>75</v>
      </c>
      <c r="D25" s="39" t="s">
        <v>17</v>
      </c>
      <c r="E25" s="38" t="s">
        <v>76</v>
      </c>
      <c r="F25" s="38" t="s">
        <v>73</v>
      </c>
      <c r="G25" s="37" t="s">
        <v>77</v>
      </c>
      <c r="H25" s="38" t="s">
        <v>78</v>
      </c>
      <c r="I25" s="37">
        <v>80</v>
      </c>
      <c r="J25" s="45">
        <v>64</v>
      </c>
      <c r="K25" s="45">
        <v>51</v>
      </c>
    </row>
    <row r="26" ht="93" customHeight="1" spans="1:11">
      <c r="A26" s="48">
        <v>8</v>
      </c>
      <c r="B26" s="38" t="s">
        <v>79</v>
      </c>
      <c r="C26" s="39" t="s">
        <v>80</v>
      </c>
      <c r="D26" s="39" t="s">
        <v>17</v>
      </c>
      <c r="E26" s="38" t="s">
        <v>81</v>
      </c>
      <c r="F26" s="38" t="s">
        <v>73</v>
      </c>
      <c r="G26" s="37" t="s">
        <v>20</v>
      </c>
      <c r="H26" s="38" t="s">
        <v>82</v>
      </c>
      <c r="I26" s="37">
        <v>77</v>
      </c>
      <c r="J26" s="45">
        <v>62</v>
      </c>
      <c r="K26" s="45">
        <v>49</v>
      </c>
    </row>
    <row r="27" ht="64" customHeight="1" spans="1:11">
      <c r="A27" s="49"/>
      <c r="B27" s="38" t="s">
        <v>83</v>
      </c>
      <c r="C27" s="39" t="s">
        <v>84</v>
      </c>
      <c r="D27" s="39" t="s">
        <v>17</v>
      </c>
      <c r="E27" s="38"/>
      <c r="F27" s="38"/>
      <c r="G27" s="37" t="s">
        <v>20</v>
      </c>
      <c r="H27" s="38"/>
      <c r="I27" s="37">
        <v>30</v>
      </c>
      <c r="J27" s="45">
        <v>24</v>
      </c>
      <c r="K27" s="45">
        <v>19</v>
      </c>
    </row>
    <row r="28" ht="86" customHeight="1" spans="1:11">
      <c r="A28" s="37">
        <v>9</v>
      </c>
      <c r="B28" s="46" t="s">
        <v>85</v>
      </c>
      <c r="C28" s="39" t="s">
        <v>86</v>
      </c>
      <c r="D28" s="39" t="s">
        <v>17</v>
      </c>
      <c r="E28" s="38" t="s">
        <v>87</v>
      </c>
      <c r="F28" s="38" t="s">
        <v>73</v>
      </c>
      <c r="G28" s="37" t="s">
        <v>88</v>
      </c>
      <c r="H28" s="38"/>
      <c r="I28" s="37">
        <v>73</v>
      </c>
      <c r="J28" s="45">
        <v>58</v>
      </c>
      <c r="K28" s="45">
        <v>47</v>
      </c>
    </row>
    <row r="29" ht="61" customHeight="1" spans="1:11">
      <c r="A29" s="37"/>
      <c r="B29" s="46" t="s">
        <v>89</v>
      </c>
      <c r="C29" s="39" t="s">
        <v>90</v>
      </c>
      <c r="D29" s="39" t="s">
        <v>17</v>
      </c>
      <c r="E29" s="38"/>
      <c r="F29" s="38"/>
      <c r="G29" s="37" t="s">
        <v>20</v>
      </c>
      <c r="H29" s="38"/>
      <c r="I29" s="37">
        <v>30</v>
      </c>
      <c r="J29" s="45">
        <v>24</v>
      </c>
      <c r="K29" s="45">
        <v>19</v>
      </c>
    </row>
    <row r="30" ht="88" customHeight="1" spans="1:11">
      <c r="A30" s="37">
        <v>10</v>
      </c>
      <c r="B30" s="38" t="s">
        <v>91</v>
      </c>
      <c r="C30" s="39" t="s">
        <v>92</v>
      </c>
      <c r="D30" s="39" t="s">
        <v>17</v>
      </c>
      <c r="E30" s="38" t="s">
        <v>93</v>
      </c>
      <c r="F30" s="38" t="s">
        <v>73</v>
      </c>
      <c r="G30" s="37" t="s">
        <v>88</v>
      </c>
      <c r="H30" s="38"/>
      <c r="I30" s="37">
        <v>80</v>
      </c>
      <c r="J30" s="45">
        <v>64</v>
      </c>
      <c r="K30" s="45">
        <v>51</v>
      </c>
    </row>
    <row r="31" ht="108" customHeight="1" spans="1:11">
      <c r="A31" s="37">
        <v>11</v>
      </c>
      <c r="B31" s="46" t="s">
        <v>94</v>
      </c>
      <c r="C31" s="39" t="s">
        <v>95</v>
      </c>
      <c r="D31" s="39" t="s">
        <v>17</v>
      </c>
      <c r="E31" s="38" t="s">
        <v>96</v>
      </c>
      <c r="F31" s="38" t="s">
        <v>19</v>
      </c>
      <c r="G31" s="37" t="s">
        <v>20</v>
      </c>
      <c r="H31" s="38" t="s">
        <v>97</v>
      </c>
      <c r="I31" s="37">
        <v>600</v>
      </c>
      <c r="J31" s="45">
        <v>480</v>
      </c>
      <c r="K31" s="45">
        <v>384</v>
      </c>
    </row>
    <row r="32" ht="65" customHeight="1" spans="1:11">
      <c r="A32" s="37"/>
      <c r="B32" s="46" t="s">
        <v>98</v>
      </c>
      <c r="C32" s="39" t="s">
        <v>99</v>
      </c>
      <c r="D32" s="39" t="s">
        <v>17</v>
      </c>
      <c r="E32" s="38"/>
      <c r="F32" s="38"/>
      <c r="G32" s="37" t="s">
        <v>20</v>
      </c>
      <c r="H32" s="38"/>
      <c r="I32" s="37">
        <v>-240</v>
      </c>
      <c r="J32" s="45">
        <v>-192</v>
      </c>
      <c r="K32" s="45">
        <v>-154</v>
      </c>
    </row>
    <row r="33" ht="92" customHeight="1" spans="1:11">
      <c r="A33" s="37">
        <v>12</v>
      </c>
      <c r="B33" s="38" t="s">
        <v>100</v>
      </c>
      <c r="C33" s="39" t="s">
        <v>101</v>
      </c>
      <c r="D33" s="39" t="s">
        <v>17</v>
      </c>
      <c r="E33" s="38" t="s">
        <v>102</v>
      </c>
      <c r="F33" s="38" t="s">
        <v>103</v>
      </c>
      <c r="G33" s="37" t="s">
        <v>104</v>
      </c>
      <c r="H33" s="38"/>
      <c r="I33" s="37">
        <v>15</v>
      </c>
      <c r="J33" s="45">
        <v>12</v>
      </c>
      <c r="K33" s="45">
        <v>10</v>
      </c>
    </row>
    <row r="34" ht="81" customHeight="1" spans="1:11">
      <c r="A34" s="37">
        <v>13</v>
      </c>
      <c r="B34" s="38" t="s">
        <v>105</v>
      </c>
      <c r="C34" s="39" t="s">
        <v>106</v>
      </c>
      <c r="D34" s="39" t="s">
        <v>17</v>
      </c>
      <c r="E34" s="38" t="s">
        <v>107</v>
      </c>
      <c r="F34" s="38" t="s">
        <v>103</v>
      </c>
      <c r="G34" s="37" t="s">
        <v>104</v>
      </c>
      <c r="H34" s="38"/>
      <c r="I34" s="37">
        <v>6</v>
      </c>
      <c r="J34" s="45">
        <v>5</v>
      </c>
      <c r="K34" s="45">
        <v>4</v>
      </c>
    </row>
    <row r="35" ht="122" customHeight="1" spans="1:11">
      <c r="A35" s="37">
        <v>14</v>
      </c>
      <c r="B35" s="38" t="s">
        <v>108</v>
      </c>
      <c r="C35" s="39" t="s">
        <v>109</v>
      </c>
      <c r="D35" s="39" t="s">
        <v>17</v>
      </c>
      <c r="E35" s="38" t="s">
        <v>110</v>
      </c>
      <c r="F35" s="38" t="s">
        <v>111</v>
      </c>
      <c r="G35" s="37" t="s">
        <v>20</v>
      </c>
      <c r="H35" s="38" t="s">
        <v>112</v>
      </c>
      <c r="I35" s="37">
        <v>2400</v>
      </c>
      <c r="J35" s="45">
        <v>1920</v>
      </c>
      <c r="K35" s="45">
        <v>1536</v>
      </c>
    </row>
    <row r="36" ht="126" customHeight="1" spans="1:11">
      <c r="A36" s="37">
        <v>15</v>
      </c>
      <c r="B36" s="38" t="s">
        <v>113</v>
      </c>
      <c r="C36" s="39" t="s">
        <v>114</v>
      </c>
      <c r="D36" s="39" t="s">
        <v>17</v>
      </c>
      <c r="E36" s="38" t="s">
        <v>115</v>
      </c>
      <c r="F36" s="38" t="s">
        <v>116</v>
      </c>
      <c r="G36" s="37" t="s">
        <v>20</v>
      </c>
      <c r="H36" s="38" t="s">
        <v>117</v>
      </c>
      <c r="I36" s="37">
        <v>2000</v>
      </c>
      <c r="J36" s="45">
        <v>1600</v>
      </c>
      <c r="K36" s="45">
        <v>1280</v>
      </c>
    </row>
    <row r="37" ht="99" customHeight="1" spans="1:11">
      <c r="A37" s="37">
        <v>16</v>
      </c>
      <c r="B37" s="38" t="s">
        <v>118</v>
      </c>
      <c r="C37" s="39" t="s">
        <v>119</v>
      </c>
      <c r="D37" s="39" t="s">
        <v>120</v>
      </c>
      <c r="E37" s="38" t="s">
        <v>121</v>
      </c>
      <c r="F37" s="38" t="s">
        <v>122</v>
      </c>
      <c r="G37" s="37" t="s">
        <v>20</v>
      </c>
      <c r="H37" s="38"/>
      <c r="I37" s="37">
        <v>100</v>
      </c>
      <c r="J37" s="45">
        <v>80</v>
      </c>
      <c r="K37" s="45">
        <f>I37*0.64</f>
        <v>64</v>
      </c>
    </row>
    <row r="38" ht="208" customHeight="1" spans="1:11">
      <c r="A38" s="37">
        <v>17</v>
      </c>
      <c r="B38" s="38" t="s">
        <v>123</v>
      </c>
      <c r="C38" s="39" t="s">
        <v>124</v>
      </c>
      <c r="D38" s="39" t="s">
        <v>125</v>
      </c>
      <c r="E38" s="38" t="s">
        <v>126</v>
      </c>
      <c r="F38" s="38" t="s">
        <v>127</v>
      </c>
      <c r="G38" s="37" t="s">
        <v>128</v>
      </c>
      <c r="H38" s="46" t="s">
        <v>129</v>
      </c>
      <c r="I38" s="47">
        <v>2900</v>
      </c>
      <c r="J38" s="45">
        <v>2320</v>
      </c>
      <c r="K38" s="45">
        <v>1856</v>
      </c>
    </row>
    <row r="39" ht="74" customHeight="1" spans="1:11">
      <c r="A39" s="37"/>
      <c r="B39" s="38" t="s">
        <v>130</v>
      </c>
      <c r="C39" s="39" t="s">
        <v>131</v>
      </c>
      <c r="D39" s="39" t="s">
        <v>125</v>
      </c>
      <c r="E39" s="38"/>
      <c r="F39" s="38"/>
      <c r="G39" s="37" t="s">
        <v>128</v>
      </c>
      <c r="H39" s="46"/>
      <c r="I39" s="47">
        <v>580</v>
      </c>
      <c r="J39" s="45">
        <v>464</v>
      </c>
      <c r="K39" s="45">
        <v>371</v>
      </c>
    </row>
    <row r="40" ht="74" customHeight="1" spans="1:11">
      <c r="A40" s="37"/>
      <c r="B40" s="38" t="s">
        <v>132</v>
      </c>
      <c r="C40" s="39" t="s">
        <v>133</v>
      </c>
      <c r="D40" s="39" t="s">
        <v>125</v>
      </c>
      <c r="E40" s="38"/>
      <c r="F40" s="38"/>
      <c r="G40" s="37" t="s">
        <v>128</v>
      </c>
      <c r="H40" s="46"/>
      <c r="I40" s="47">
        <v>435</v>
      </c>
      <c r="J40" s="45">
        <v>348</v>
      </c>
      <c r="K40" s="45">
        <v>278</v>
      </c>
    </row>
    <row r="41" ht="216" customHeight="1" spans="1:11">
      <c r="A41" s="37">
        <v>18</v>
      </c>
      <c r="B41" s="38" t="s">
        <v>134</v>
      </c>
      <c r="C41" s="39" t="s">
        <v>135</v>
      </c>
      <c r="D41" s="39" t="s">
        <v>125</v>
      </c>
      <c r="E41" s="38" t="s">
        <v>136</v>
      </c>
      <c r="F41" s="38" t="s">
        <v>137</v>
      </c>
      <c r="G41" s="37" t="s">
        <v>128</v>
      </c>
      <c r="H41" s="46" t="s">
        <v>138</v>
      </c>
      <c r="I41" s="37">
        <v>3450</v>
      </c>
      <c r="J41" s="45">
        <v>2760</v>
      </c>
      <c r="K41" s="45">
        <v>2208</v>
      </c>
    </row>
    <row r="42" ht="76" customHeight="1" spans="1:11">
      <c r="A42" s="37"/>
      <c r="B42" s="38" t="s">
        <v>139</v>
      </c>
      <c r="C42" s="39" t="s">
        <v>140</v>
      </c>
      <c r="D42" s="39" t="s">
        <v>125</v>
      </c>
      <c r="E42" s="38"/>
      <c r="F42" s="38"/>
      <c r="G42" s="37" t="s">
        <v>128</v>
      </c>
      <c r="H42" s="46"/>
      <c r="I42" s="37">
        <v>690</v>
      </c>
      <c r="J42" s="45">
        <v>552</v>
      </c>
      <c r="K42" s="45">
        <v>442</v>
      </c>
    </row>
    <row r="43" ht="76" customHeight="1" spans="1:11">
      <c r="A43" s="37"/>
      <c r="B43" s="38" t="s">
        <v>141</v>
      </c>
      <c r="C43" s="39" t="s">
        <v>142</v>
      </c>
      <c r="D43" s="39" t="s">
        <v>125</v>
      </c>
      <c r="E43" s="38"/>
      <c r="F43" s="38"/>
      <c r="G43" s="37" t="s">
        <v>128</v>
      </c>
      <c r="H43" s="46"/>
      <c r="I43" s="37">
        <v>517</v>
      </c>
      <c r="J43" s="45">
        <v>414</v>
      </c>
      <c r="K43" s="45">
        <v>331</v>
      </c>
    </row>
    <row r="44" ht="176" customHeight="1" spans="1:11">
      <c r="A44" s="37">
        <v>19</v>
      </c>
      <c r="B44" s="38" t="s">
        <v>143</v>
      </c>
      <c r="C44" s="39" t="s">
        <v>144</v>
      </c>
      <c r="D44" s="39" t="s">
        <v>125</v>
      </c>
      <c r="E44" s="38" t="s">
        <v>145</v>
      </c>
      <c r="F44" s="38" t="s">
        <v>146</v>
      </c>
      <c r="G44" s="37" t="s">
        <v>128</v>
      </c>
      <c r="H44" s="38" t="s">
        <v>147</v>
      </c>
      <c r="I44" s="47">
        <v>3795</v>
      </c>
      <c r="J44" s="45">
        <v>3036</v>
      </c>
      <c r="K44" s="45">
        <v>2429</v>
      </c>
    </row>
    <row r="45" ht="68" customHeight="1" spans="1:11">
      <c r="A45" s="37"/>
      <c r="B45" s="38" t="s">
        <v>148</v>
      </c>
      <c r="C45" s="39" t="s">
        <v>149</v>
      </c>
      <c r="D45" s="39" t="s">
        <v>125</v>
      </c>
      <c r="E45" s="38"/>
      <c r="F45" s="38"/>
      <c r="G45" s="37" t="s">
        <v>128</v>
      </c>
      <c r="H45" s="38"/>
      <c r="I45" s="47">
        <v>760</v>
      </c>
      <c r="J45" s="45">
        <v>608</v>
      </c>
      <c r="K45" s="45">
        <v>486</v>
      </c>
    </row>
    <row r="46" ht="85" customHeight="1" spans="1:11">
      <c r="A46" s="37"/>
      <c r="B46" s="38" t="s">
        <v>150</v>
      </c>
      <c r="C46" s="39" t="s">
        <v>151</v>
      </c>
      <c r="D46" s="39" t="s">
        <v>125</v>
      </c>
      <c r="E46" s="38"/>
      <c r="F46" s="38"/>
      <c r="G46" s="37" t="s">
        <v>128</v>
      </c>
      <c r="H46" s="38"/>
      <c r="I46" s="47">
        <v>570</v>
      </c>
      <c r="J46" s="45">
        <v>456</v>
      </c>
      <c r="K46" s="45">
        <v>365</v>
      </c>
    </row>
    <row r="47" ht="166" customHeight="1" spans="1:11">
      <c r="A47" s="37">
        <v>20</v>
      </c>
      <c r="B47" s="38" t="s">
        <v>152</v>
      </c>
      <c r="C47" s="39" t="s">
        <v>153</v>
      </c>
      <c r="D47" s="39" t="s">
        <v>125</v>
      </c>
      <c r="E47" s="38" t="s">
        <v>154</v>
      </c>
      <c r="F47" s="38" t="s">
        <v>155</v>
      </c>
      <c r="G47" s="37" t="s">
        <v>128</v>
      </c>
      <c r="H47" s="38" t="s">
        <v>156</v>
      </c>
      <c r="I47" s="47">
        <v>3620</v>
      </c>
      <c r="J47" s="45">
        <v>2896</v>
      </c>
      <c r="K47" s="45">
        <v>2317</v>
      </c>
    </row>
    <row r="48" ht="51" customHeight="1" spans="1:11">
      <c r="A48" s="37"/>
      <c r="B48" s="38" t="s">
        <v>157</v>
      </c>
      <c r="C48" s="39" t="s">
        <v>158</v>
      </c>
      <c r="D48" s="39" t="s">
        <v>125</v>
      </c>
      <c r="E48" s="38"/>
      <c r="F48" s="38"/>
      <c r="G48" s="37" t="s">
        <v>128</v>
      </c>
      <c r="H48" s="38"/>
      <c r="I48" s="37">
        <v>725</v>
      </c>
      <c r="J48" s="45">
        <v>580</v>
      </c>
      <c r="K48" s="45">
        <v>464</v>
      </c>
    </row>
    <row r="49" ht="156" customHeight="1" spans="1:11">
      <c r="A49" s="37">
        <v>21</v>
      </c>
      <c r="B49" s="38" t="s">
        <v>159</v>
      </c>
      <c r="C49" s="39" t="s">
        <v>160</v>
      </c>
      <c r="D49" s="39" t="s">
        <v>125</v>
      </c>
      <c r="E49" s="38" t="s">
        <v>161</v>
      </c>
      <c r="F49" s="38" t="s">
        <v>162</v>
      </c>
      <c r="G49" s="37" t="s">
        <v>20</v>
      </c>
      <c r="H49" s="38" t="s">
        <v>163</v>
      </c>
      <c r="I49" s="37">
        <v>3135</v>
      </c>
      <c r="J49" s="45">
        <v>2508</v>
      </c>
      <c r="K49" s="45">
        <v>2006</v>
      </c>
    </row>
    <row r="50" ht="64" customHeight="1" spans="1:11">
      <c r="A50" s="48">
        <v>21</v>
      </c>
      <c r="B50" s="38" t="s">
        <v>164</v>
      </c>
      <c r="C50" s="39" t="s">
        <v>165</v>
      </c>
      <c r="D50" s="39" t="s">
        <v>125</v>
      </c>
      <c r="E50" s="38"/>
      <c r="F50" s="38"/>
      <c r="G50" s="37" t="s">
        <v>20</v>
      </c>
      <c r="H50" s="38"/>
      <c r="I50" s="37">
        <v>627</v>
      </c>
      <c r="J50" s="45">
        <v>502</v>
      </c>
      <c r="K50" s="45">
        <v>401</v>
      </c>
    </row>
    <row r="51" ht="86" customHeight="1" spans="1:11">
      <c r="A51" s="49"/>
      <c r="B51" s="38" t="s">
        <v>166</v>
      </c>
      <c r="C51" s="39" t="s">
        <v>167</v>
      </c>
      <c r="D51" s="39" t="s">
        <v>125</v>
      </c>
      <c r="E51" s="38"/>
      <c r="F51" s="38"/>
      <c r="G51" s="37" t="s">
        <v>20</v>
      </c>
      <c r="H51" s="38"/>
      <c r="I51" s="37">
        <v>3135</v>
      </c>
      <c r="J51" s="45">
        <v>2508</v>
      </c>
      <c r="K51" s="45">
        <v>2006</v>
      </c>
    </row>
    <row r="52" ht="162" customHeight="1" spans="1:11">
      <c r="A52" s="48">
        <v>22</v>
      </c>
      <c r="B52" s="38" t="s">
        <v>168</v>
      </c>
      <c r="C52" s="39" t="s">
        <v>169</v>
      </c>
      <c r="D52" s="39" t="s">
        <v>125</v>
      </c>
      <c r="E52" s="38" t="s">
        <v>170</v>
      </c>
      <c r="F52" s="38" t="s">
        <v>171</v>
      </c>
      <c r="G52" s="37" t="s">
        <v>128</v>
      </c>
      <c r="H52" s="38"/>
      <c r="I52" s="37">
        <v>4035</v>
      </c>
      <c r="J52" s="45">
        <v>3228</v>
      </c>
      <c r="K52" s="45">
        <v>2582</v>
      </c>
    </row>
    <row r="53" ht="63" customHeight="1" spans="1:11">
      <c r="A53" s="50"/>
      <c r="B53" s="38" t="s">
        <v>172</v>
      </c>
      <c r="C53" s="39" t="s">
        <v>173</v>
      </c>
      <c r="D53" s="39" t="s">
        <v>125</v>
      </c>
      <c r="E53" s="38"/>
      <c r="F53" s="38"/>
      <c r="G53" s="37" t="s">
        <v>128</v>
      </c>
      <c r="H53" s="38"/>
      <c r="I53" s="37">
        <v>807</v>
      </c>
      <c r="J53" s="45">
        <v>646</v>
      </c>
      <c r="K53" s="45">
        <v>516</v>
      </c>
    </row>
    <row r="54" ht="73" customHeight="1" spans="1:11">
      <c r="A54" s="49"/>
      <c r="B54" s="38" t="s">
        <v>174</v>
      </c>
      <c r="C54" s="39" t="s">
        <v>175</v>
      </c>
      <c r="D54" s="39" t="s">
        <v>125</v>
      </c>
      <c r="E54" s="38"/>
      <c r="F54" s="38"/>
      <c r="G54" s="37" t="s">
        <v>128</v>
      </c>
      <c r="H54" s="38"/>
      <c r="I54" s="37">
        <v>605</v>
      </c>
      <c r="J54" s="45">
        <v>484</v>
      </c>
      <c r="K54" s="45">
        <v>387</v>
      </c>
    </row>
    <row r="55" ht="167" customHeight="1" spans="1:11">
      <c r="A55" s="37">
        <v>23</v>
      </c>
      <c r="B55" s="38" t="s">
        <v>176</v>
      </c>
      <c r="C55" s="39" t="s">
        <v>177</v>
      </c>
      <c r="D55" s="39" t="s">
        <v>125</v>
      </c>
      <c r="E55" s="38" t="s">
        <v>178</v>
      </c>
      <c r="F55" s="38" t="s">
        <v>171</v>
      </c>
      <c r="G55" s="37" t="s">
        <v>128</v>
      </c>
      <c r="H55" s="38" t="s">
        <v>179</v>
      </c>
      <c r="I55" s="37">
        <v>3630</v>
      </c>
      <c r="J55" s="45">
        <v>2904</v>
      </c>
      <c r="K55" s="45">
        <v>2323</v>
      </c>
    </row>
    <row r="56" ht="92" customHeight="1" spans="1:11">
      <c r="A56" s="37"/>
      <c r="B56" s="38" t="s">
        <v>180</v>
      </c>
      <c r="C56" s="39" t="s">
        <v>181</v>
      </c>
      <c r="D56" s="39" t="s">
        <v>125</v>
      </c>
      <c r="E56" s="38"/>
      <c r="F56" s="38"/>
      <c r="G56" s="37" t="s">
        <v>128</v>
      </c>
      <c r="H56" s="38"/>
      <c r="I56" s="37">
        <v>726</v>
      </c>
      <c r="J56" s="45">
        <v>581</v>
      </c>
      <c r="K56" s="45">
        <v>465</v>
      </c>
    </row>
    <row r="57" ht="232" customHeight="1" spans="1:11">
      <c r="A57" s="48">
        <v>24</v>
      </c>
      <c r="B57" s="38" t="s">
        <v>182</v>
      </c>
      <c r="C57" s="39" t="s">
        <v>183</v>
      </c>
      <c r="D57" s="39" t="s">
        <v>125</v>
      </c>
      <c r="E57" s="38" t="s">
        <v>184</v>
      </c>
      <c r="F57" s="38" t="s">
        <v>185</v>
      </c>
      <c r="G57" s="37" t="s">
        <v>128</v>
      </c>
      <c r="H57" s="38"/>
      <c r="I57" s="37">
        <v>3540</v>
      </c>
      <c r="J57" s="45">
        <v>2832</v>
      </c>
      <c r="K57" s="45">
        <v>2266</v>
      </c>
    </row>
    <row r="58" ht="96" customHeight="1" spans="1:11">
      <c r="A58" s="50"/>
      <c r="B58" s="38" t="s">
        <v>186</v>
      </c>
      <c r="C58" s="39" t="s">
        <v>187</v>
      </c>
      <c r="D58" s="39" t="s">
        <v>125</v>
      </c>
      <c r="E58" s="38"/>
      <c r="F58" s="38"/>
      <c r="G58" s="37" t="s">
        <v>128</v>
      </c>
      <c r="H58" s="38"/>
      <c r="I58" s="37">
        <v>708</v>
      </c>
      <c r="J58" s="45">
        <v>566</v>
      </c>
      <c r="K58" s="45">
        <v>453</v>
      </c>
    </row>
    <row r="59" ht="96" customHeight="1" spans="1:11">
      <c r="A59" s="49"/>
      <c r="B59" s="38" t="s">
        <v>188</v>
      </c>
      <c r="C59" s="39" t="s">
        <v>189</v>
      </c>
      <c r="D59" s="39" t="s">
        <v>125</v>
      </c>
      <c r="E59" s="38"/>
      <c r="F59" s="38"/>
      <c r="G59" s="37" t="s">
        <v>128</v>
      </c>
      <c r="H59" s="38"/>
      <c r="I59" s="37">
        <v>531</v>
      </c>
      <c r="J59" s="45">
        <v>425</v>
      </c>
      <c r="K59" s="45">
        <v>340</v>
      </c>
    </row>
    <row r="60" ht="165" customHeight="1" spans="1:11">
      <c r="A60" s="37">
        <v>25</v>
      </c>
      <c r="B60" s="46" t="s">
        <v>190</v>
      </c>
      <c r="C60" s="39" t="s">
        <v>191</v>
      </c>
      <c r="D60" s="39" t="s">
        <v>125</v>
      </c>
      <c r="E60" s="38" t="s">
        <v>192</v>
      </c>
      <c r="F60" s="51" t="s">
        <v>193</v>
      </c>
      <c r="G60" s="47" t="s">
        <v>20</v>
      </c>
      <c r="H60" s="46" t="s">
        <v>194</v>
      </c>
      <c r="I60" s="47">
        <v>3760</v>
      </c>
      <c r="J60" s="45">
        <v>3008</v>
      </c>
      <c r="K60" s="45">
        <v>2406</v>
      </c>
    </row>
    <row r="61" ht="93" customHeight="1" spans="1:11">
      <c r="A61" s="37"/>
      <c r="B61" s="38" t="s">
        <v>195</v>
      </c>
      <c r="C61" s="39" t="s">
        <v>196</v>
      </c>
      <c r="D61" s="39" t="s">
        <v>125</v>
      </c>
      <c r="E61" s="38"/>
      <c r="F61" s="51"/>
      <c r="G61" s="47" t="s">
        <v>20</v>
      </c>
      <c r="H61" s="46"/>
      <c r="I61" s="47">
        <v>752</v>
      </c>
      <c r="J61" s="45">
        <v>602</v>
      </c>
      <c r="K61" s="45">
        <v>481</v>
      </c>
    </row>
    <row r="62" ht="202" customHeight="1" spans="1:11">
      <c r="A62" s="37">
        <v>26</v>
      </c>
      <c r="B62" s="46" t="s">
        <v>197</v>
      </c>
      <c r="C62" s="39" t="s">
        <v>198</v>
      </c>
      <c r="D62" s="39" t="s">
        <v>125</v>
      </c>
      <c r="E62" s="38" t="s">
        <v>192</v>
      </c>
      <c r="F62" s="51" t="s">
        <v>193</v>
      </c>
      <c r="G62" s="47" t="s">
        <v>20</v>
      </c>
      <c r="H62" s="46" t="s">
        <v>199</v>
      </c>
      <c r="I62" s="47">
        <v>4180</v>
      </c>
      <c r="J62" s="45">
        <v>3344</v>
      </c>
      <c r="K62" s="45">
        <v>2675</v>
      </c>
    </row>
    <row r="63" ht="57" customHeight="1" spans="1:11">
      <c r="A63" s="37"/>
      <c r="B63" s="38" t="s">
        <v>200</v>
      </c>
      <c r="C63" s="39" t="s">
        <v>201</v>
      </c>
      <c r="D63" s="39" t="s">
        <v>125</v>
      </c>
      <c r="E63" s="51"/>
      <c r="F63" s="46"/>
      <c r="G63" s="47" t="s">
        <v>20</v>
      </c>
      <c r="H63" s="46"/>
      <c r="I63" s="47">
        <v>836</v>
      </c>
      <c r="J63" s="45">
        <v>669</v>
      </c>
      <c r="K63" s="45">
        <v>535</v>
      </c>
    </row>
    <row r="64" ht="122" customHeight="1" spans="1:11">
      <c r="A64" s="48">
        <v>27</v>
      </c>
      <c r="B64" s="46" t="s">
        <v>202</v>
      </c>
      <c r="C64" s="39" t="s">
        <v>203</v>
      </c>
      <c r="D64" s="39" t="s">
        <v>125</v>
      </c>
      <c r="E64" s="51" t="s">
        <v>204</v>
      </c>
      <c r="F64" s="46" t="s">
        <v>205</v>
      </c>
      <c r="G64" s="47" t="s">
        <v>20</v>
      </c>
      <c r="H64" s="38" t="s">
        <v>206</v>
      </c>
      <c r="I64" s="47">
        <v>2500</v>
      </c>
      <c r="J64" s="45">
        <v>2000</v>
      </c>
      <c r="K64" s="45">
        <v>1600</v>
      </c>
    </row>
    <row r="65" ht="83" customHeight="1" spans="1:11">
      <c r="A65" s="49"/>
      <c r="B65" s="38" t="s">
        <v>207</v>
      </c>
      <c r="C65" s="39" t="s">
        <v>208</v>
      </c>
      <c r="D65" s="39" t="s">
        <v>125</v>
      </c>
      <c r="E65" s="51"/>
      <c r="F65" s="46"/>
      <c r="G65" s="47" t="s">
        <v>20</v>
      </c>
      <c r="H65" s="38"/>
      <c r="I65" s="47">
        <v>500</v>
      </c>
      <c r="J65" s="45">
        <v>400</v>
      </c>
      <c r="K65" s="45">
        <v>320</v>
      </c>
    </row>
    <row r="66" ht="162" customHeight="1" spans="1:11">
      <c r="A66" s="37">
        <v>28</v>
      </c>
      <c r="B66" s="46" t="s">
        <v>209</v>
      </c>
      <c r="C66" s="39" t="s">
        <v>210</v>
      </c>
      <c r="D66" s="39" t="s">
        <v>125</v>
      </c>
      <c r="E66" s="51" t="s">
        <v>211</v>
      </c>
      <c r="F66" s="46" t="s">
        <v>212</v>
      </c>
      <c r="G66" s="47" t="s">
        <v>20</v>
      </c>
      <c r="H66" s="46" t="s">
        <v>213</v>
      </c>
      <c r="I66" s="47">
        <v>6500</v>
      </c>
      <c r="J66" s="45">
        <v>5200</v>
      </c>
      <c r="K66" s="45">
        <v>4160</v>
      </c>
    </row>
    <row r="67" ht="53" customHeight="1" spans="1:11">
      <c r="A67" s="37"/>
      <c r="B67" s="38" t="s">
        <v>214</v>
      </c>
      <c r="C67" s="39" t="s">
        <v>215</v>
      </c>
      <c r="D67" s="39" t="s">
        <v>125</v>
      </c>
      <c r="E67" s="51"/>
      <c r="F67" s="46"/>
      <c r="G67" s="47" t="s">
        <v>20</v>
      </c>
      <c r="H67" s="46"/>
      <c r="I67" s="47">
        <v>1300</v>
      </c>
      <c r="J67" s="45">
        <v>1040</v>
      </c>
      <c r="K67" s="45">
        <v>832</v>
      </c>
    </row>
    <row r="68" ht="148" customHeight="1" spans="1:11">
      <c r="A68" s="37">
        <v>29</v>
      </c>
      <c r="B68" s="46" t="s">
        <v>216</v>
      </c>
      <c r="C68" s="39" t="s">
        <v>217</v>
      </c>
      <c r="D68" s="39" t="s">
        <v>125</v>
      </c>
      <c r="E68" s="51" t="s">
        <v>218</v>
      </c>
      <c r="F68" s="46" t="s">
        <v>219</v>
      </c>
      <c r="G68" s="47" t="s">
        <v>20</v>
      </c>
      <c r="H68" s="38"/>
      <c r="I68" s="47">
        <v>3100</v>
      </c>
      <c r="J68" s="45">
        <v>2480</v>
      </c>
      <c r="K68" s="45">
        <v>1984</v>
      </c>
    </row>
    <row r="69" ht="53" customHeight="1" spans="1:11">
      <c r="A69" s="37"/>
      <c r="B69" s="38" t="s">
        <v>220</v>
      </c>
      <c r="C69" s="39" t="s">
        <v>221</v>
      </c>
      <c r="D69" s="39" t="s">
        <v>125</v>
      </c>
      <c r="E69" s="51"/>
      <c r="F69" s="46"/>
      <c r="G69" s="47" t="s">
        <v>20</v>
      </c>
      <c r="H69" s="38"/>
      <c r="I69" s="47">
        <v>620</v>
      </c>
      <c r="J69" s="45">
        <v>496</v>
      </c>
      <c r="K69" s="45">
        <v>397</v>
      </c>
    </row>
    <row r="70" ht="166" customHeight="1" spans="1:11">
      <c r="A70" s="37">
        <v>30</v>
      </c>
      <c r="B70" s="46" t="s">
        <v>222</v>
      </c>
      <c r="C70" s="39" t="s">
        <v>223</v>
      </c>
      <c r="D70" s="39" t="s">
        <v>120</v>
      </c>
      <c r="E70" s="51" t="s">
        <v>224</v>
      </c>
      <c r="F70" s="46" t="s">
        <v>225</v>
      </c>
      <c r="G70" s="47" t="s">
        <v>20</v>
      </c>
      <c r="H70" s="38"/>
      <c r="I70" s="47">
        <v>960</v>
      </c>
      <c r="J70" s="45">
        <v>768</v>
      </c>
      <c r="K70" s="45">
        <v>614</v>
      </c>
    </row>
    <row r="71" ht="153" customHeight="1" spans="1:11">
      <c r="A71" s="37">
        <v>31</v>
      </c>
      <c r="B71" s="46" t="s">
        <v>226</v>
      </c>
      <c r="C71" s="39" t="s">
        <v>227</v>
      </c>
      <c r="D71" s="39" t="s">
        <v>125</v>
      </c>
      <c r="E71" s="38" t="s">
        <v>228</v>
      </c>
      <c r="F71" s="38" t="s">
        <v>193</v>
      </c>
      <c r="G71" s="47" t="s">
        <v>20</v>
      </c>
      <c r="H71" s="46" t="s">
        <v>229</v>
      </c>
      <c r="I71" s="47">
        <v>3760</v>
      </c>
      <c r="J71" s="45">
        <v>3008</v>
      </c>
      <c r="K71" s="45">
        <v>2406</v>
      </c>
    </row>
    <row r="72" ht="49" customHeight="1" spans="1:11">
      <c r="A72" s="37"/>
      <c r="B72" s="38" t="s">
        <v>230</v>
      </c>
      <c r="C72" s="39" t="s">
        <v>231</v>
      </c>
      <c r="D72" s="39" t="s">
        <v>125</v>
      </c>
      <c r="E72" s="51"/>
      <c r="F72" s="46"/>
      <c r="G72" s="47" t="s">
        <v>20</v>
      </c>
      <c r="H72" s="46"/>
      <c r="I72" s="47">
        <v>752</v>
      </c>
      <c r="J72" s="45">
        <v>602</v>
      </c>
      <c r="K72" s="45">
        <v>481</v>
      </c>
    </row>
    <row r="73" ht="93" customHeight="1" spans="1:11">
      <c r="A73" s="37">
        <v>32</v>
      </c>
      <c r="B73" s="46" t="s">
        <v>232</v>
      </c>
      <c r="C73" s="39" t="s">
        <v>233</v>
      </c>
      <c r="D73" s="39" t="s">
        <v>125</v>
      </c>
      <c r="E73" s="51" t="s">
        <v>234</v>
      </c>
      <c r="F73" s="46" t="s">
        <v>205</v>
      </c>
      <c r="G73" s="47" t="s">
        <v>20</v>
      </c>
      <c r="H73" s="38"/>
      <c r="I73" s="47">
        <v>900</v>
      </c>
      <c r="J73" s="45">
        <v>720</v>
      </c>
      <c r="K73" s="45">
        <v>576</v>
      </c>
    </row>
    <row r="74" ht="62" customHeight="1" spans="1:11">
      <c r="A74" s="37"/>
      <c r="B74" s="38" t="s">
        <v>235</v>
      </c>
      <c r="C74" s="39" t="s">
        <v>236</v>
      </c>
      <c r="D74" s="39" t="s">
        <v>125</v>
      </c>
      <c r="E74" s="51"/>
      <c r="F74" s="52"/>
      <c r="G74" s="47" t="s">
        <v>20</v>
      </c>
      <c r="H74" s="38"/>
      <c r="I74" s="47">
        <v>180</v>
      </c>
      <c r="J74" s="45">
        <v>144</v>
      </c>
      <c r="K74" s="45">
        <v>115</v>
      </c>
    </row>
    <row r="75" ht="145" customHeight="1" spans="1:11">
      <c r="A75" s="48">
        <v>33</v>
      </c>
      <c r="B75" s="46" t="s">
        <v>237</v>
      </c>
      <c r="C75" s="39" t="s">
        <v>238</v>
      </c>
      <c r="D75" s="39" t="s">
        <v>125</v>
      </c>
      <c r="E75" s="51" t="s">
        <v>239</v>
      </c>
      <c r="F75" s="52" t="s">
        <v>193</v>
      </c>
      <c r="G75" s="47" t="s">
        <v>20</v>
      </c>
      <c r="H75" s="46" t="s">
        <v>240</v>
      </c>
      <c r="I75" s="47">
        <v>1600</v>
      </c>
      <c r="J75" s="45">
        <v>1280</v>
      </c>
      <c r="K75" s="45">
        <v>1024</v>
      </c>
    </row>
    <row r="76" ht="51" customHeight="1" spans="1:11">
      <c r="A76" s="50"/>
      <c r="B76" s="38" t="s">
        <v>241</v>
      </c>
      <c r="C76" s="39" t="s">
        <v>242</v>
      </c>
      <c r="D76" s="39" t="s">
        <v>125</v>
      </c>
      <c r="E76" s="51"/>
      <c r="F76" s="52"/>
      <c r="G76" s="47" t="s">
        <v>20</v>
      </c>
      <c r="H76" s="46"/>
      <c r="I76" s="47">
        <v>320</v>
      </c>
      <c r="J76" s="45">
        <v>256</v>
      </c>
      <c r="K76" s="45">
        <v>205</v>
      </c>
    </row>
    <row r="77" ht="62" customHeight="1" spans="1:11">
      <c r="A77" s="50"/>
      <c r="B77" s="46" t="s">
        <v>243</v>
      </c>
      <c r="C77" s="39" t="s">
        <v>244</v>
      </c>
      <c r="D77" s="39" t="s">
        <v>125</v>
      </c>
      <c r="E77" s="51"/>
      <c r="F77" s="52"/>
      <c r="G77" s="47" t="s">
        <v>20</v>
      </c>
      <c r="H77" s="46"/>
      <c r="I77" s="47">
        <v>1600</v>
      </c>
      <c r="J77" s="45">
        <v>1280</v>
      </c>
      <c r="K77" s="45">
        <v>1024</v>
      </c>
    </row>
    <row r="78" ht="72" customHeight="1" spans="1:11">
      <c r="A78" s="49"/>
      <c r="B78" s="46" t="s">
        <v>245</v>
      </c>
      <c r="C78" s="39" t="s">
        <v>246</v>
      </c>
      <c r="D78" s="39" t="s">
        <v>125</v>
      </c>
      <c r="E78" s="51"/>
      <c r="F78" s="52"/>
      <c r="G78" s="47" t="s">
        <v>20</v>
      </c>
      <c r="H78" s="46" t="s">
        <v>247</v>
      </c>
      <c r="I78" s="47">
        <v>1600</v>
      </c>
      <c r="J78" s="45">
        <v>1280</v>
      </c>
      <c r="K78" s="45">
        <v>1024</v>
      </c>
    </row>
    <row r="79" ht="89" customHeight="1" spans="1:11">
      <c r="A79" s="37">
        <v>34</v>
      </c>
      <c r="B79" s="46" t="s">
        <v>248</v>
      </c>
      <c r="C79" s="39" t="s">
        <v>249</v>
      </c>
      <c r="D79" s="39" t="s">
        <v>125</v>
      </c>
      <c r="E79" s="51" t="s">
        <v>250</v>
      </c>
      <c r="F79" s="46" t="s">
        <v>205</v>
      </c>
      <c r="G79" s="47" t="s">
        <v>20</v>
      </c>
      <c r="H79" s="38"/>
      <c r="I79" s="47">
        <v>900</v>
      </c>
      <c r="J79" s="45">
        <v>720</v>
      </c>
      <c r="K79" s="45">
        <v>576</v>
      </c>
    </row>
    <row r="80" ht="50" customHeight="1" spans="1:11">
      <c r="A80" s="37"/>
      <c r="B80" s="38" t="s">
        <v>251</v>
      </c>
      <c r="C80" s="39" t="s">
        <v>252</v>
      </c>
      <c r="D80" s="39" t="s">
        <v>125</v>
      </c>
      <c r="E80" s="38"/>
      <c r="F80" s="38"/>
      <c r="G80" s="47" t="s">
        <v>20</v>
      </c>
      <c r="H80" s="38"/>
      <c r="I80" s="47">
        <v>180</v>
      </c>
      <c r="J80" s="45">
        <v>144</v>
      </c>
      <c r="K80" s="45">
        <v>115</v>
      </c>
    </row>
    <row r="81" ht="91" customHeight="1" spans="1:11">
      <c r="A81" s="37">
        <v>35</v>
      </c>
      <c r="B81" s="46" t="s">
        <v>253</v>
      </c>
      <c r="C81" s="39" t="s">
        <v>254</v>
      </c>
      <c r="D81" s="39" t="s">
        <v>17</v>
      </c>
      <c r="E81" s="38" t="s">
        <v>255</v>
      </c>
      <c r="F81" s="38" t="s">
        <v>256</v>
      </c>
      <c r="G81" s="47" t="s">
        <v>104</v>
      </c>
      <c r="H81" s="38"/>
      <c r="I81" s="47">
        <v>80</v>
      </c>
      <c r="J81" s="45">
        <v>64</v>
      </c>
      <c r="K81" s="45">
        <v>51</v>
      </c>
    </row>
    <row r="82" ht="116" customHeight="1" spans="1:11">
      <c r="A82" s="37">
        <v>36</v>
      </c>
      <c r="B82" s="46" t="s">
        <v>257</v>
      </c>
      <c r="C82" s="39" t="s">
        <v>258</v>
      </c>
      <c r="D82" s="39" t="s">
        <v>125</v>
      </c>
      <c r="E82" s="46" t="s">
        <v>259</v>
      </c>
      <c r="F82" s="46" t="s">
        <v>260</v>
      </c>
      <c r="G82" s="47" t="s">
        <v>20</v>
      </c>
      <c r="H82" s="46" t="s">
        <v>261</v>
      </c>
      <c r="I82" s="47">
        <v>1450</v>
      </c>
      <c r="J82" s="45">
        <v>1160</v>
      </c>
      <c r="K82" s="45">
        <v>928</v>
      </c>
    </row>
    <row r="83" ht="45" customHeight="1" spans="1:11">
      <c r="A83" s="37"/>
      <c r="B83" s="38" t="s">
        <v>262</v>
      </c>
      <c r="C83" s="39" t="s">
        <v>263</v>
      </c>
      <c r="D83" s="39" t="s">
        <v>125</v>
      </c>
      <c r="E83" s="38"/>
      <c r="F83" s="38"/>
      <c r="G83" s="47" t="s">
        <v>20</v>
      </c>
      <c r="H83" s="46"/>
      <c r="I83" s="47">
        <v>290</v>
      </c>
      <c r="J83" s="45">
        <v>232</v>
      </c>
      <c r="K83" s="45">
        <v>186</v>
      </c>
    </row>
    <row r="84" ht="156" customHeight="1" spans="1:11">
      <c r="A84" s="48">
        <v>37</v>
      </c>
      <c r="B84" s="46" t="s">
        <v>264</v>
      </c>
      <c r="C84" s="39" t="s">
        <v>265</v>
      </c>
      <c r="D84" s="39" t="s">
        <v>125</v>
      </c>
      <c r="E84" s="38" t="s">
        <v>266</v>
      </c>
      <c r="F84" s="38" t="s">
        <v>267</v>
      </c>
      <c r="G84" s="37" t="s">
        <v>20</v>
      </c>
      <c r="H84" s="38" t="s">
        <v>268</v>
      </c>
      <c r="I84" s="47">
        <v>2170</v>
      </c>
      <c r="J84" s="45">
        <v>1736</v>
      </c>
      <c r="K84" s="45">
        <v>1389</v>
      </c>
    </row>
    <row r="85" ht="65" customHeight="1" spans="1:11">
      <c r="A85" s="50"/>
      <c r="B85" s="38" t="s">
        <v>269</v>
      </c>
      <c r="C85" s="39" t="s">
        <v>270</v>
      </c>
      <c r="D85" s="39" t="s">
        <v>125</v>
      </c>
      <c r="E85" s="38"/>
      <c r="F85" s="38"/>
      <c r="G85" s="37" t="s">
        <v>20</v>
      </c>
      <c r="H85" s="38"/>
      <c r="I85" s="47">
        <v>434</v>
      </c>
      <c r="J85" s="45">
        <v>347</v>
      </c>
      <c r="K85" s="45">
        <v>278</v>
      </c>
    </row>
    <row r="86" ht="65" customHeight="1" spans="1:11">
      <c r="A86" s="50"/>
      <c r="B86" s="46" t="s">
        <v>271</v>
      </c>
      <c r="C86" s="39" t="s">
        <v>272</v>
      </c>
      <c r="D86" s="39" t="s">
        <v>125</v>
      </c>
      <c r="E86" s="38"/>
      <c r="F86" s="38"/>
      <c r="G86" s="37" t="s">
        <v>20</v>
      </c>
      <c r="H86" s="38"/>
      <c r="I86" s="47">
        <v>326</v>
      </c>
      <c r="J86" s="45">
        <v>261</v>
      </c>
      <c r="K86" s="45">
        <v>209</v>
      </c>
    </row>
    <row r="87" ht="65" customHeight="1" spans="1:11">
      <c r="A87" s="49"/>
      <c r="B87" s="46" t="s">
        <v>273</v>
      </c>
      <c r="C87" s="39" t="s">
        <v>274</v>
      </c>
      <c r="D87" s="39" t="s">
        <v>125</v>
      </c>
      <c r="E87" s="38"/>
      <c r="F87" s="38"/>
      <c r="G87" s="37" t="s">
        <v>20</v>
      </c>
      <c r="H87" s="38"/>
      <c r="I87" s="47">
        <v>2170</v>
      </c>
      <c r="J87" s="45">
        <v>1736</v>
      </c>
      <c r="K87" s="45">
        <v>1389</v>
      </c>
    </row>
    <row r="88" ht="104.4" spans="1:11">
      <c r="A88" s="37">
        <v>38</v>
      </c>
      <c r="B88" s="46" t="s">
        <v>275</v>
      </c>
      <c r="C88" s="39" t="s">
        <v>276</v>
      </c>
      <c r="D88" s="39" t="s">
        <v>125</v>
      </c>
      <c r="E88" s="51" t="s">
        <v>277</v>
      </c>
      <c r="F88" s="38" t="s">
        <v>278</v>
      </c>
      <c r="G88" s="47" t="s">
        <v>20</v>
      </c>
      <c r="H88" s="38"/>
      <c r="I88" s="47">
        <v>950</v>
      </c>
      <c r="J88" s="45">
        <v>760</v>
      </c>
      <c r="K88" s="45">
        <v>608</v>
      </c>
    </row>
    <row r="89" ht="56" customHeight="1" spans="1:11">
      <c r="A89" s="37"/>
      <c r="B89" s="38" t="s">
        <v>279</v>
      </c>
      <c r="C89" s="39" t="s">
        <v>280</v>
      </c>
      <c r="D89" s="39" t="s">
        <v>125</v>
      </c>
      <c r="E89" s="38"/>
      <c r="F89" s="38"/>
      <c r="G89" s="47" t="s">
        <v>20</v>
      </c>
      <c r="H89" s="38"/>
      <c r="I89" s="47">
        <v>190</v>
      </c>
      <c r="J89" s="45">
        <v>152</v>
      </c>
      <c r="K89" s="45">
        <v>122</v>
      </c>
    </row>
    <row r="90" ht="133" customHeight="1" spans="1:11">
      <c r="A90" s="37">
        <v>39</v>
      </c>
      <c r="B90" s="46" t="s">
        <v>281</v>
      </c>
      <c r="C90" s="39" t="s">
        <v>282</v>
      </c>
      <c r="D90" s="39" t="s">
        <v>125</v>
      </c>
      <c r="E90" s="38" t="s">
        <v>283</v>
      </c>
      <c r="F90" s="38" t="s">
        <v>284</v>
      </c>
      <c r="G90" s="47" t="s">
        <v>20</v>
      </c>
      <c r="H90" s="46" t="s">
        <v>285</v>
      </c>
      <c r="I90" s="47">
        <v>2580</v>
      </c>
      <c r="J90" s="45">
        <v>2064</v>
      </c>
      <c r="K90" s="45">
        <v>1651</v>
      </c>
    </row>
    <row r="91" ht="51" customHeight="1" spans="1:11">
      <c r="A91" s="37"/>
      <c r="B91" s="38" t="s">
        <v>286</v>
      </c>
      <c r="C91" s="39" t="s">
        <v>287</v>
      </c>
      <c r="D91" s="39" t="s">
        <v>125</v>
      </c>
      <c r="E91" s="38"/>
      <c r="F91" s="38"/>
      <c r="G91" s="47" t="s">
        <v>20</v>
      </c>
      <c r="H91" s="46"/>
      <c r="I91" s="47">
        <v>516</v>
      </c>
      <c r="J91" s="45">
        <v>413</v>
      </c>
      <c r="K91" s="45">
        <v>330</v>
      </c>
    </row>
    <row r="92" ht="99" customHeight="1" spans="1:11">
      <c r="A92" s="37">
        <v>40</v>
      </c>
      <c r="B92" s="46" t="s">
        <v>288</v>
      </c>
      <c r="C92" s="39" t="s">
        <v>289</v>
      </c>
      <c r="D92" s="39" t="s">
        <v>125</v>
      </c>
      <c r="E92" s="38" t="s">
        <v>290</v>
      </c>
      <c r="F92" s="38" t="s">
        <v>205</v>
      </c>
      <c r="G92" s="47" t="s">
        <v>20</v>
      </c>
      <c r="H92" s="38"/>
      <c r="I92" s="47">
        <v>1540</v>
      </c>
      <c r="J92" s="45">
        <v>1232</v>
      </c>
      <c r="K92" s="45">
        <v>986</v>
      </c>
    </row>
    <row r="93" ht="69" customHeight="1" spans="1:11">
      <c r="A93" s="37"/>
      <c r="B93" s="38" t="s">
        <v>291</v>
      </c>
      <c r="C93" s="39" t="s">
        <v>292</v>
      </c>
      <c r="D93" s="39" t="s">
        <v>125</v>
      </c>
      <c r="E93" s="38"/>
      <c r="F93" s="38"/>
      <c r="G93" s="47" t="s">
        <v>20</v>
      </c>
      <c r="H93" s="38"/>
      <c r="I93" s="47">
        <v>308</v>
      </c>
      <c r="J93" s="45">
        <v>246</v>
      </c>
      <c r="K93" s="45">
        <v>197</v>
      </c>
    </row>
    <row r="94" ht="104" customHeight="1" spans="1:11">
      <c r="A94" s="37">
        <v>41</v>
      </c>
      <c r="B94" s="46" t="s">
        <v>293</v>
      </c>
      <c r="C94" s="39" t="s">
        <v>294</v>
      </c>
      <c r="D94" s="39" t="s">
        <v>125</v>
      </c>
      <c r="E94" s="38" t="s">
        <v>295</v>
      </c>
      <c r="F94" s="38" t="s">
        <v>296</v>
      </c>
      <c r="G94" s="47" t="s">
        <v>20</v>
      </c>
      <c r="H94" s="46" t="s">
        <v>297</v>
      </c>
      <c r="I94" s="47">
        <v>2060</v>
      </c>
      <c r="J94" s="45">
        <v>1648</v>
      </c>
      <c r="K94" s="45">
        <v>1318</v>
      </c>
    </row>
    <row r="95" ht="88" customHeight="1" spans="1:11">
      <c r="A95" s="37"/>
      <c r="B95" s="38" t="s">
        <v>298</v>
      </c>
      <c r="C95" s="39" t="s">
        <v>299</v>
      </c>
      <c r="D95" s="39" t="s">
        <v>125</v>
      </c>
      <c r="E95" s="46"/>
      <c r="F95" s="46"/>
      <c r="G95" s="47" t="s">
        <v>20</v>
      </c>
      <c r="H95" s="46"/>
      <c r="I95" s="47">
        <v>412</v>
      </c>
      <c r="J95" s="45">
        <v>330</v>
      </c>
      <c r="K95" s="45">
        <v>264</v>
      </c>
    </row>
    <row r="96" ht="110" customHeight="1" spans="1:11">
      <c r="A96" s="37">
        <v>42</v>
      </c>
      <c r="B96" s="46" t="s">
        <v>300</v>
      </c>
      <c r="C96" s="39" t="s">
        <v>301</v>
      </c>
      <c r="D96" s="39" t="s">
        <v>125</v>
      </c>
      <c r="E96" s="46" t="s">
        <v>302</v>
      </c>
      <c r="F96" s="46" t="s">
        <v>303</v>
      </c>
      <c r="G96" s="47" t="s">
        <v>20</v>
      </c>
      <c r="H96" s="38"/>
      <c r="I96" s="47">
        <v>3475</v>
      </c>
      <c r="J96" s="45">
        <v>2780</v>
      </c>
      <c r="K96" s="45">
        <v>2224</v>
      </c>
    </row>
    <row r="97" ht="73" customHeight="1" spans="1:11">
      <c r="A97" s="37"/>
      <c r="B97" s="38" t="s">
        <v>304</v>
      </c>
      <c r="C97" s="39" t="s">
        <v>305</v>
      </c>
      <c r="D97" s="39" t="s">
        <v>125</v>
      </c>
      <c r="E97" s="38"/>
      <c r="F97" s="51"/>
      <c r="G97" s="47" t="s">
        <v>20</v>
      </c>
      <c r="H97" s="38"/>
      <c r="I97" s="47">
        <v>695</v>
      </c>
      <c r="J97" s="45">
        <v>556</v>
      </c>
      <c r="K97" s="45">
        <v>445</v>
      </c>
    </row>
    <row r="98" ht="105" customHeight="1" spans="1:11">
      <c r="A98" s="37">
        <v>43</v>
      </c>
      <c r="B98" s="46" t="s">
        <v>306</v>
      </c>
      <c r="C98" s="39" t="s">
        <v>307</v>
      </c>
      <c r="D98" s="39" t="s">
        <v>125</v>
      </c>
      <c r="E98" s="38" t="s">
        <v>308</v>
      </c>
      <c r="F98" s="51" t="s">
        <v>309</v>
      </c>
      <c r="G98" s="47" t="s">
        <v>20</v>
      </c>
      <c r="H98" s="38"/>
      <c r="I98" s="47">
        <v>4950</v>
      </c>
      <c r="J98" s="45">
        <v>3960</v>
      </c>
      <c r="K98" s="45">
        <v>3168</v>
      </c>
    </row>
    <row r="99" ht="48" customHeight="1" spans="1:11">
      <c r="A99" s="37"/>
      <c r="B99" s="38" t="s">
        <v>310</v>
      </c>
      <c r="C99" s="39" t="s">
        <v>311</v>
      </c>
      <c r="D99" s="39" t="s">
        <v>125</v>
      </c>
      <c r="E99" s="38"/>
      <c r="F99" s="51"/>
      <c r="G99" s="47" t="s">
        <v>20</v>
      </c>
      <c r="H99" s="38"/>
      <c r="I99" s="47">
        <v>990</v>
      </c>
      <c r="J99" s="45">
        <v>792</v>
      </c>
      <c r="K99" s="45">
        <v>634</v>
      </c>
    </row>
    <row r="100" ht="117" customHeight="1" spans="1:11">
      <c r="A100" s="37">
        <v>44</v>
      </c>
      <c r="B100" s="46" t="s">
        <v>312</v>
      </c>
      <c r="C100" s="39" t="s">
        <v>313</v>
      </c>
      <c r="D100" s="39" t="s">
        <v>125</v>
      </c>
      <c r="E100" s="38" t="s">
        <v>314</v>
      </c>
      <c r="F100" s="51" t="s">
        <v>309</v>
      </c>
      <c r="G100" s="47" t="s">
        <v>20</v>
      </c>
      <c r="H100" s="46" t="s">
        <v>315</v>
      </c>
      <c r="I100" s="47">
        <v>5660</v>
      </c>
      <c r="J100" s="45">
        <v>4528</v>
      </c>
      <c r="K100" s="45">
        <v>3622</v>
      </c>
    </row>
    <row r="101" ht="57" customHeight="1" spans="1:11">
      <c r="A101" s="37"/>
      <c r="B101" s="38" t="s">
        <v>316</v>
      </c>
      <c r="C101" s="39" t="s">
        <v>317</v>
      </c>
      <c r="D101" s="39" t="s">
        <v>125</v>
      </c>
      <c r="E101" s="51"/>
      <c r="F101" s="51"/>
      <c r="G101" s="47" t="s">
        <v>20</v>
      </c>
      <c r="H101" s="46"/>
      <c r="I101" s="47">
        <v>1132</v>
      </c>
      <c r="J101" s="45">
        <v>906</v>
      </c>
      <c r="K101" s="45">
        <v>724</v>
      </c>
    </row>
    <row r="102" ht="111" customHeight="1" spans="1:11">
      <c r="A102" s="37">
        <v>45</v>
      </c>
      <c r="B102" s="46" t="s">
        <v>318</v>
      </c>
      <c r="C102" s="39" t="s">
        <v>319</v>
      </c>
      <c r="D102" s="39" t="s">
        <v>125</v>
      </c>
      <c r="E102" s="51" t="s">
        <v>320</v>
      </c>
      <c r="F102" s="51" t="s">
        <v>309</v>
      </c>
      <c r="G102" s="47" t="s">
        <v>20</v>
      </c>
      <c r="H102" s="38"/>
      <c r="I102" s="47">
        <v>6370</v>
      </c>
      <c r="J102" s="45">
        <v>5096</v>
      </c>
      <c r="K102" s="45">
        <v>4077</v>
      </c>
    </row>
    <row r="103" ht="56" customHeight="1" spans="1:11">
      <c r="A103" s="37"/>
      <c r="B103" s="38" t="s">
        <v>321</v>
      </c>
      <c r="C103" s="39" t="s">
        <v>322</v>
      </c>
      <c r="D103" s="39" t="s">
        <v>125</v>
      </c>
      <c r="E103" s="51"/>
      <c r="F103" s="51"/>
      <c r="G103" s="47" t="s">
        <v>20</v>
      </c>
      <c r="H103" s="38"/>
      <c r="I103" s="47">
        <v>1274</v>
      </c>
      <c r="J103" s="45">
        <v>1019</v>
      </c>
      <c r="K103" s="45">
        <v>815</v>
      </c>
    </row>
    <row r="104" ht="140" customHeight="1" spans="1:11">
      <c r="A104" s="37">
        <v>46</v>
      </c>
      <c r="B104" s="46" t="s">
        <v>323</v>
      </c>
      <c r="C104" s="39" t="s">
        <v>324</v>
      </c>
      <c r="D104" s="39" t="s">
        <v>125</v>
      </c>
      <c r="E104" s="51" t="s">
        <v>325</v>
      </c>
      <c r="F104" s="51" t="s">
        <v>309</v>
      </c>
      <c r="G104" s="47" t="s">
        <v>20</v>
      </c>
      <c r="H104" s="46" t="s">
        <v>326</v>
      </c>
      <c r="I104" s="47">
        <v>7080</v>
      </c>
      <c r="J104" s="45">
        <v>5664</v>
      </c>
      <c r="K104" s="45">
        <v>4531</v>
      </c>
    </row>
    <row r="105" ht="46" customHeight="1" spans="1:11">
      <c r="A105" s="37"/>
      <c r="B105" s="38" t="s">
        <v>327</v>
      </c>
      <c r="C105" s="39" t="s">
        <v>328</v>
      </c>
      <c r="D105" s="39" t="s">
        <v>125</v>
      </c>
      <c r="E105" s="51"/>
      <c r="F105" s="38"/>
      <c r="G105" s="47" t="s">
        <v>20</v>
      </c>
      <c r="H105" s="46"/>
      <c r="I105" s="47">
        <v>1416</v>
      </c>
      <c r="J105" s="45">
        <v>1133</v>
      </c>
      <c r="K105" s="45">
        <v>906</v>
      </c>
    </row>
    <row r="106" ht="118" customHeight="1" spans="1:11">
      <c r="A106" s="37">
        <v>47</v>
      </c>
      <c r="B106" s="46" t="s">
        <v>329</v>
      </c>
      <c r="C106" s="39" t="s">
        <v>330</v>
      </c>
      <c r="D106" s="39" t="s">
        <v>125</v>
      </c>
      <c r="E106" s="51" t="s">
        <v>331</v>
      </c>
      <c r="F106" s="38" t="s">
        <v>332</v>
      </c>
      <c r="G106" s="47" t="s">
        <v>20</v>
      </c>
      <c r="H106" s="46" t="s">
        <v>333</v>
      </c>
      <c r="I106" s="47">
        <v>1740</v>
      </c>
      <c r="J106" s="45">
        <v>1392</v>
      </c>
      <c r="K106" s="45">
        <v>1114</v>
      </c>
    </row>
    <row r="107" ht="52" customHeight="1" spans="1:11">
      <c r="A107" s="37"/>
      <c r="B107" s="38" t="s">
        <v>334</v>
      </c>
      <c r="C107" s="39" t="s">
        <v>335</v>
      </c>
      <c r="D107" s="39" t="s">
        <v>125</v>
      </c>
      <c r="E107" s="46"/>
      <c r="F107" s="46"/>
      <c r="G107" s="47" t="s">
        <v>20</v>
      </c>
      <c r="H107" s="46"/>
      <c r="I107" s="47">
        <v>348</v>
      </c>
      <c r="J107" s="45">
        <v>278</v>
      </c>
      <c r="K107" s="45">
        <v>223</v>
      </c>
    </row>
    <row r="108" ht="87" spans="1:11">
      <c r="A108" s="37">
        <v>48</v>
      </c>
      <c r="B108" s="46" t="s">
        <v>336</v>
      </c>
      <c r="C108" s="39" t="s">
        <v>337</v>
      </c>
      <c r="D108" s="39" t="s">
        <v>125</v>
      </c>
      <c r="E108" s="46" t="s">
        <v>338</v>
      </c>
      <c r="F108" s="46" t="s">
        <v>339</v>
      </c>
      <c r="G108" s="47" t="s">
        <v>20</v>
      </c>
      <c r="H108" s="46" t="s">
        <v>340</v>
      </c>
      <c r="I108" s="47">
        <v>2820</v>
      </c>
      <c r="J108" s="45">
        <v>2256</v>
      </c>
      <c r="K108" s="45">
        <v>1805</v>
      </c>
    </row>
    <row r="109" ht="45" customHeight="1" spans="1:11">
      <c r="A109" s="37"/>
      <c r="B109" s="38" t="s">
        <v>341</v>
      </c>
      <c r="C109" s="39" t="s">
        <v>342</v>
      </c>
      <c r="D109" s="39" t="s">
        <v>125</v>
      </c>
      <c r="E109" s="46"/>
      <c r="F109" s="51"/>
      <c r="G109" s="47" t="s">
        <v>20</v>
      </c>
      <c r="H109" s="46"/>
      <c r="I109" s="47">
        <v>564</v>
      </c>
      <c r="J109" s="45">
        <v>451</v>
      </c>
      <c r="K109" s="45">
        <v>361</v>
      </c>
    </row>
    <row r="110" ht="93" customHeight="1" spans="1:11">
      <c r="A110" s="37">
        <v>49</v>
      </c>
      <c r="B110" s="46" t="s">
        <v>343</v>
      </c>
      <c r="C110" s="39" t="s">
        <v>344</v>
      </c>
      <c r="D110" s="39" t="s">
        <v>125</v>
      </c>
      <c r="E110" s="46" t="s">
        <v>345</v>
      </c>
      <c r="F110" s="51" t="s">
        <v>346</v>
      </c>
      <c r="G110" s="47" t="s">
        <v>20</v>
      </c>
      <c r="H110" s="46" t="s">
        <v>347</v>
      </c>
      <c r="I110" s="47">
        <v>3415</v>
      </c>
      <c r="J110" s="45">
        <v>2732</v>
      </c>
      <c r="K110" s="45">
        <v>2186</v>
      </c>
    </row>
    <row r="111" ht="44" customHeight="1" spans="1:11">
      <c r="A111" s="37"/>
      <c r="B111" s="38" t="s">
        <v>348</v>
      </c>
      <c r="C111" s="39" t="s">
        <v>349</v>
      </c>
      <c r="D111" s="39" t="s">
        <v>125</v>
      </c>
      <c r="E111" s="51"/>
      <c r="F111" s="51"/>
      <c r="G111" s="47" t="s">
        <v>20</v>
      </c>
      <c r="H111" s="46"/>
      <c r="I111" s="47">
        <v>683</v>
      </c>
      <c r="J111" s="45">
        <v>546</v>
      </c>
      <c r="K111" s="45">
        <v>437</v>
      </c>
    </row>
    <row r="112" ht="101" customHeight="1" spans="1:11">
      <c r="A112" s="37">
        <v>50</v>
      </c>
      <c r="B112" s="46" t="s">
        <v>350</v>
      </c>
      <c r="C112" s="39" t="s">
        <v>351</v>
      </c>
      <c r="D112" s="39" t="s">
        <v>125</v>
      </c>
      <c r="E112" s="51" t="s">
        <v>352</v>
      </c>
      <c r="F112" s="51" t="s">
        <v>353</v>
      </c>
      <c r="G112" s="47" t="s">
        <v>20</v>
      </c>
      <c r="H112" s="38"/>
      <c r="I112" s="47">
        <v>4700</v>
      </c>
      <c r="J112" s="45">
        <v>3760</v>
      </c>
      <c r="K112" s="45">
        <v>3008</v>
      </c>
    </row>
    <row r="113" ht="39" customHeight="1" spans="1:11">
      <c r="A113" s="37"/>
      <c r="B113" s="38" t="s">
        <v>354</v>
      </c>
      <c r="C113" s="39" t="s">
        <v>355</v>
      </c>
      <c r="D113" s="39" t="s">
        <v>125</v>
      </c>
      <c r="E113" s="51"/>
      <c r="F113" s="51"/>
      <c r="G113" s="47" t="s">
        <v>20</v>
      </c>
      <c r="H113" s="38"/>
      <c r="I113" s="47">
        <v>940</v>
      </c>
      <c r="J113" s="45">
        <v>752</v>
      </c>
      <c r="K113" s="45">
        <v>602</v>
      </c>
    </row>
    <row r="114" ht="51" customHeight="1" spans="1:11">
      <c r="A114" s="37"/>
      <c r="B114" s="46" t="s">
        <v>356</v>
      </c>
      <c r="C114" s="39" t="s">
        <v>357</v>
      </c>
      <c r="D114" s="39" t="s">
        <v>125</v>
      </c>
      <c r="E114" s="51"/>
      <c r="F114" s="51"/>
      <c r="G114" s="47" t="s">
        <v>20</v>
      </c>
      <c r="H114" s="38"/>
      <c r="I114" s="47">
        <v>4700</v>
      </c>
      <c r="J114" s="45">
        <v>3760</v>
      </c>
      <c r="K114" s="45">
        <v>3008</v>
      </c>
    </row>
    <row r="115" ht="110" customHeight="1" spans="1:11">
      <c r="A115" s="37">
        <v>51</v>
      </c>
      <c r="B115" s="46" t="s">
        <v>358</v>
      </c>
      <c r="C115" s="39" t="s">
        <v>359</v>
      </c>
      <c r="D115" s="39" t="s">
        <v>125</v>
      </c>
      <c r="E115" s="51" t="s">
        <v>360</v>
      </c>
      <c r="F115" s="51" t="s">
        <v>361</v>
      </c>
      <c r="G115" s="37" t="s">
        <v>362</v>
      </c>
      <c r="H115" s="53"/>
      <c r="I115" s="47">
        <v>4520</v>
      </c>
      <c r="J115" s="45">
        <v>3616</v>
      </c>
      <c r="K115" s="45">
        <v>2893</v>
      </c>
    </row>
    <row r="116" ht="39" customHeight="1" spans="1:11">
      <c r="A116" s="37"/>
      <c r="B116" s="38" t="s">
        <v>363</v>
      </c>
      <c r="C116" s="39" t="s">
        <v>364</v>
      </c>
      <c r="D116" s="39" t="s">
        <v>125</v>
      </c>
      <c r="E116" s="51"/>
      <c r="F116" s="51"/>
      <c r="G116" s="37" t="s">
        <v>362</v>
      </c>
      <c r="H116" s="53"/>
      <c r="I116" s="47">
        <v>904</v>
      </c>
      <c r="J116" s="45">
        <v>723</v>
      </c>
      <c r="K116" s="45">
        <v>579</v>
      </c>
    </row>
    <row r="117" ht="49" customHeight="1" spans="1:11">
      <c r="A117" s="37"/>
      <c r="B117" s="46" t="s">
        <v>365</v>
      </c>
      <c r="C117" s="39" t="s">
        <v>366</v>
      </c>
      <c r="D117" s="39" t="s">
        <v>125</v>
      </c>
      <c r="E117" s="51"/>
      <c r="F117" s="51"/>
      <c r="G117" s="37" t="s">
        <v>362</v>
      </c>
      <c r="H117" s="53"/>
      <c r="I117" s="47">
        <v>4520</v>
      </c>
      <c r="J117" s="45">
        <v>3616</v>
      </c>
      <c r="K117" s="45">
        <v>2893</v>
      </c>
    </row>
    <row r="118" ht="48" customHeight="1" spans="1:11">
      <c r="A118" s="37"/>
      <c r="B118" s="46" t="s">
        <v>367</v>
      </c>
      <c r="C118" s="39" t="s">
        <v>368</v>
      </c>
      <c r="D118" s="39" t="s">
        <v>125</v>
      </c>
      <c r="E118" s="51"/>
      <c r="F118" s="51"/>
      <c r="G118" s="37" t="s">
        <v>362</v>
      </c>
      <c r="H118" s="53"/>
      <c r="I118" s="47">
        <v>4520</v>
      </c>
      <c r="J118" s="45">
        <v>3616</v>
      </c>
      <c r="K118" s="45">
        <v>2893</v>
      </c>
    </row>
    <row r="119" ht="125" customHeight="1" spans="1:11">
      <c r="A119" s="37">
        <v>52</v>
      </c>
      <c r="B119" s="46" t="s">
        <v>369</v>
      </c>
      <c r="C119" s="39" t="s">
        <v>370</v>
      </c>
      <c r="D119" s="39" t="s">
        <v>125</v>
      </c>
      <c r="E119" s="51" t="s">
        <v>371</v>
      </c>
      <c r="F119" s="38" t="s">
        <v>372</v>
      </c>
      <c r="G119" s="47" t="s">
        <v>20</v>
      </c>
      <c r="H119" s="38"/>
      <c r="I119" s="47">
        <v>3480</v>
      </c>
      <c r="J119" s="45">
        <v>2784</v>
      </c>
      <c r="K119" s="45">
        <v>2227</v>
      </c>
    </row>
    <row r="120" ht="64" customHeight="1" spans="1:11">
      <c r="A120" s="37"/>
      <c r="B120" s="38" t="s">
        <v>373</v>
      </c>
      <c r="C120" s="39" t="s">
        <v>374</v>
      </c>
      <c r="D120" s="39" t="s">
        <v>125</v>
      </c>
      <c r="E120" s="46"/>
      <c r="F120" s="46"/>
      <c r="G120" s="47" t="s">
        <v>20</v>
      </c>
      <c r="H120" s="38"/>
      <c r="I120" s="47">
        <v>696</v>
      </c>
      <c r="J120" s="45">
        <v>557</v>
      </c>
      <c r="K120" s="45">
        <v>445</v>
      </c>
    </row>
    <row r="121" ht="110" customHeight="1" spans="1:11">
      <c r="A121" s="37">
        <v>53</v>
      </c>
      <c r="B121" s="46" t="s">
        <v>375</v>
      </c>
      <c r="C121" s="39" t="s">
        <v>376</v>
      </c>
      <c r="D121" s="39" t="s">
        <v>125</v>
      </c>
      <c r="E121" s="46" t="s">
        <v>377</v>
      </c>
      <c r="F121" s="46" t="s">
        <v>378</v>
      </c>
      <c r="G121" s="37" t="s">
        <v>20</v>
      </c>
      <c r="H121" s="38" t="s">
        <v>379</v>
      </c>
      <c r="I121" s="47">
        <v>6130</v>
      </c>
      <c r="J121" s="45">
        <v>4904</v>
      </c>
      <c r="K121" s="45">
        <v>3923</v>
      </c>
    </row>
    <row r="122" ht="62" customHeight="1" spans="1:11">
      <c r="A122" s="37"/>
      <c r="B122" s="38" t="s">
        <v>380</v>
      </c>
      <c r="C122" s="39" t="s">
        <v>381</v>
      </c>
      <c r="D122" s="39" t="s">
        <v>125</v>
      </c>
      <c r="E122" s="46"/>
      <c r="F122" s="46"/>
      <c r="G122" s="37" t="s">
        <v>20</v>
      </c>
      <c r="H122" s="38"/>
      <c r="I122" s="47">
        <v>1226</v>
      </c>
      <c r="J122" s="45">
        <v>981</v>
      </c>
      <c r="K122" s="45">
        <v>785</v>
      </c>
    </row>
    <row r="123" ht="62" customHeight="1" spans="1:11">
      <c r="A123" s="37"/>
      <c r="B123" s="46" t="s">
        <v>382</v>
      </c>
      <c r="C123" s="39" t="s">
        <v>383</v>
      </c>
      <c r="D123" s="39" t="s">
        <v>125</v>
      </c>
      <c r="E123" s="46"/>
      <c r="F123" s="46"/>
      <c r="G123" s="37" t="s">
        <v>20</v>
      </c>
      <c r="H123" s="54"/>
      <c r="I123" s="47">
        <v>320</v>
      </c>
      <c r="J123" s="45">
        <v>256</v>
      </c>
      <c r="K123" s="45">
        <v>205</v>
      </c>
    </row>
    <row r="124" ht="62" customHeight="1" spans="1:11">
      <c r="A124" s="37"/>
      <c r="B124" s="46" t="s">
        <v>384</v>
      </c>
      <c r="C124" s="39" t="s">
        <v>385</v>
      </c>
      <c r="D124" s="39" t="s">
        <v>125</v>
      </c>
      <c r="E124" s="46"/>
      <c r="F124" s="46"/>
      <c r="G124" s="37" t="s">
        <v>20</v>
      </c>
      <c r="H124" s="38"/>
      <c r="I124" s="47">
        <v>613</v>
      </c>
      <c r="J124" s="45">
        <v>490</v>
      </c>
      <c r="K124" s="45">
        <v>392</v>
      </c>
    </row>
    <row r="125" ht="113" customHeight="1" spans="1:11">
      <c r="A125" s="37">
        <v>54</v>
      </c>
      <c r="B125" s="46" t="s">
        <v>386</v>
      </c>
      <c r="C125" s="39" t="s">
        <v>387</v>
      </c>
      <c r="D125" s="39" t="s">
        <v>125</v>
      </c>
      <c r="E125" s="46" t="s">
        <v>388</v>
      </c>
      <c r="F125" s="46" t="s">
        <v>389</v>
      </c>
      <c r="G125" s="37" t="s">
        <v>20</v>
      </c>
      <c r="H125" s="46" t="s">
        <v>390</v>
      </c>
      <c r="I125" s="47">
        <v>5650</v>
      </c>
      <c r="J125" s="45">
        <v>4520</v>
      </c>
      <c r="K125" s="45">
        <v>3616</v>
      </c>
    </row>
    <row r="126" ht="62" customHeight="1" spans="1:11">
      <c r="A126" s="37"/>
      <c r="B126" s="38" t="s">
        <v>391</v>
      </c>
      <c r="C126" s="39" t="s">
        <v>392</v>
      </c>
      <c r="D126" s="39" t="s">
        <v>125</v>
      </c>
      <c r="E126" s="46"/>
      <c r="F126" s="46"/>
      <c r="G126" s="37" t="s">
        <v>20</v>
      </c>
      <c r="H126" s="46"/>
      <c r="I126" s="47">
        <v>1130</v>
      </c>
      <c r="J126" s="45">
        <v>904</v>
      </c>
      <c r="K126" s="45">
        <v>723</v>
      </c>
    </row>
    <row r="127" ht="62" customHeight="1" spans="1:11">
      <c r="A127" s="37"/>
      <c r="B127" s="46" t="s">
        <v>393</v>
      </c>
      <c r="C127" s="39" t="s">
        <v>394</v>
      </c>
      <c r="D127" s="39" t="s">
        <v>125</v>
      </c>
      <c r="E127" s="46"/>
      <c r="F127" s="46"/>
      <c r="G127" s="37" t="s">
        <v>20</v>
      </c>
      <c r="H127" s="46"/>
      <c r="I127" s="47">
        <v>2825</v>
      </c>
      <c r="J127" s="45">
        <v>2260</v>
      </c>
      <c r="K127" s="45">
        <v>1808</v>
      </c>
    </row>
    <row r="128" ht="114" customHeight="1" spans="1:11">
      <c r="A128" s="37">
        <v>55</v>
      </c>
      <c r="B128" s="46" t="s">
        <v>395</v>
      </c>
      <c r="C128" s="39" t="s">
        <v>396</v>
      </c>
      <c r="D128" s="39" t="s">
        <v>125</v>
      </c>
      <c r="E128" s="46" t="s">
        <v>397</v>
      </c>
      <c r="F128" s="46" t="s">
        <v>398</v>
      </c>
      <c r="G128" s="37" t="s">
        <v>20</v>
      </c>
      <c r="H128" s="38"/>
      <c r="I128" s="47">
        <v>5650</v>
      </c>
      <c r="J128" s="45">
        <v>4520</v>
      </c>
      <c r="K128" s="45">
        <v>3616</v>
      </c>
    </row>
    <row r="129" ht="80" customHeight="1" spans="1:11">
      <c r="A129" s="37"/>
      <c r="B129" s="38" t="s">
        <v>399</v>
      </c>
      <c r="C129" s="39" t="s">
        <v>400</v>
      </c>
      <c r="D129" s="39" t="s">
        <v>125</v>
      </c>
      <c r="E129" s="46"/>
      <c r="F129" s="46"/>
      <c r="G129" s="37" t="s">
        <v>20</v>
      </c>
      <c r="H129" s="38"/>
      <c r="I129" s="47">
        <v>1130</v>
      </c>
      <c r="J129" s="45">
        <v>904</v>
      </c>
      <c r="K129" s="45">
        <v>723</v>
      </c>
    </row>
    <row r="130" ht="116" customHeight="1" spans="1:11">
      <c r="A130" s="37">
        <v>56</v>
      </c>
      <c r="B130" s="46" t="s">
        <v>401</v>
      </c>
      <c r="C130" s="39" t="s">
        <v>402</v>
      </c>
      <c r="D130" s="39" t="s">
        <v>120</v>
      </c>
      <c r="E130" s="46" t="s">
        <v>403</v>
      </c>
      <c r="F130" s="46" t="s">
        <v>404</v>
      </c>
      <c r="G130" s="47" t="s">
        <v>20</v>
      </c>
      <c r="H130" s="38"/>
      <c r="I130" s="47">
        <v>150</v>
      </c>
      <c r="J130" s="45">
        <v>120</v>
      </c>
      <c r="K130" s="45">
        <v>96</v>
      </c>
    </row>
    <row r="131" ht="126" customHeight="1" spans="1:11">
      <c r="A131" s="37">
        <v>57</v>
      </c>
      <c r="B131" s="38" t="s">
        <v>405</v>
      </c>
      <c r="C131" s="39" t="s">
        <v>406</v>
      </c>
      <c r="D131" s="39" t="s">
        <v>125</v>
      </c>
      <c r="E131" s="38" t="s">
        <v>407</v>
      </c>
      <c r="F131" s="38" t="s">
        <v>408</v>
      </c>
      <c r="G131" s="37" t="s">
        <v>20</v>
      </c>
      <c r="H131" s="46" t="s">
        <v>409</v>
      </c>
      <c r="I131" s="47">
        <v>2950</v>
      </c>
      <c r="J131" s="45">
        <v>2360</v>
      </c>
      <c r="K131" s="45">
        <v>1888</v>
      </c>
    </row>
    <row r="132" ht="71" customHeight="1" spans="1:11">
      <c r="A132" s="37"/>
      <c r="B132" s="38" t="s">
        <v>410</v>
      </c>
      <c r="C132" s="39" t="s">
        <v>411</v>
      </c>
      <c r="D132" s="39" t="s">
        <v>125</v>
      </c>
      <c r="E132" s="38"/>
      <c r="F132" s="38"/>
      <c r="G132" s="37" t="s">
        <v>20</v>
      </c>
      <c r="H132" s="46"/>
      <c r="I132" s="47">
        <v>590</v>
      </c>
      <c r="J132" s="45">
        <v>472</v>
      </c>
      <c r="K132" s="45">
        <v>378</v>
      </c>
    </row>
    <row r="133" ht="71" customHeight="1" spans="1:11">
      <c r="A133" s="37"/>
      <c r="B133" s="38" t="s">
        <v>412</v>
      </c>
      <c r="C133" s="39" t="s">
        <v>413</v>
      </c>
      <c r="D133" s="39" t="s">
        <v>125</v>
      </c>
      <c r="E133" s="38"/>
      <c r="F133" s="38"/>
      <c r="G133" s="37" t="s">
        <v>20</v>
      </c>
      <c r="H133" s="46"/>
      <c r="I133" s="47">
        <v>2950</v>
      </c>
      <c r="J133" s="45">
        <v>2360</v>
      </c>
      <c r="K133" s="45">
        <v>1888</v>
      </c>
    </row>
    <row r="134" ht="87" spans="1:11">
      <c r="A134" s="37">
        <v>58</v>
      </c>
      <c r="B134" s="46" t="s">
        <v>414</v>
      </c>
      <c r="C134" s="39" t="s">
        <v>415</v>
      </c>
      <c r="D134" s="39" t="s">
        <v>125</v>
      </c>
      <c r="E134" s="46" t="s">
        <v>416</v>
      </c>
      <c r="F134" s="46" t="s">
        <v>205</v>
      </c>
      <c r="G134" s="37" t="s">
        <v>20</v>
      </c>
      <c r="H134" s="38"/>
      <c r="I134" s="47">
        <v>1180</v>
      </c>
      <c r="J134" s="45">
        <v>944</v>
      </c>
      <c r="K134" s="45">
        <v>755</v>
      </c>
    </row>
    <row r="135" ht="54" customHeight="1" spans="1:11">
      <c r="A135" s="37"/>
      <c r="B135" s="38" t="s">
        <v>417</v>
      </c>
      <c r="C135" s="39" t="s">
        <v>418</v>
      </c>
      <c r="D135" s="39" t="s">
        <v>125</v>
      </c>
      <c r="E135" s="46"/>
      <c r="F135" s="46"/>
      <c r="G135" s="37" t="s">
        <v>20</v>
      </c>
      <c r="H135" s="38"/>
      <c r="I135" s="47">
        <v>236</v>
      </c>
      <c r="J135" s="45">
        <v>189</v>
      </c>
      <c r="K135" s="45">
        <v>151</v>
      </c>
    </row>
    <row r="136" ht="112" customHeight="1" spans="1:11">
      <c r="A136" s="37">
        <v>59</v>
      </c>
      <c r="B136" s="46" t="s">
        <v>419</v>
      </c>
      <c r="C136" s="39" t="s">
        <v>420</v>
      </c>
      <c r="D136" s="39" t="s">
        <v>125</v>
      </c>
      <c r="E136" s="46" t="s">
        <v>421</v>
      </c>
      <c r="F136" s="46" t="s">
        <v>422</v>
      </c>
      <c r="G136" s="37" t="s">
        <v>20</v>
      </c>
      <c r="H136" s="46" t="s">
        <v>423</v>
      </c>
      <c r="I136" s="47">
        <v>2100</v>
      </c>
      <c r="J136" s="45">
        <v>1680</v>
      </c>
      <c r="K136" s="45">
        <v>1344</v>
      </c>
    </row>
    <row r="137" ht="48" customHeight="1" spans="1:11">
      <c r="A137" s="37"/>
      <c r="B137" s="38" t="s">
        <v>424</v>
      </c>
      <c r="C137" s="39" t="s">
        <v>425</v>
      </c>
      <c r="D137" s="39" t="s">
        <v>125</v>
      </c>
      <c r="E137" s="51"/>
      <c r="F137" s="46"/>
      <c r="G137" s="37" t="s">
        <v>20</v>
      </c>
      <c r="H137" s="46"/>
      <c r="I137" s="47">
        <v>420</v>
      </c>
      <c r="J137" s="45">
        <v>336</v>
      </c>
      <c r="K137" s="45">
        <v>269</v>
      </c>
    </row>
    <row r="138" ht="87" spans="1:11">
      <c r="A138" s="37">
        <v>60</v>
      </c>
      <c r="B138" s="46" t="s">
        <v>426</v>
      </c>
      <c r="C138" s="39" t="s">
        <v>427</v>
      </c>
      <c r="D138" s="39" t="s">
        <v>125</v>
      </c>
      <c r="E138" s="51" t="s">
        <v>428</v>
      </c>
      <c r="F138" s="46" t="s">
        <v>205</v>
      </c>
      <c r="G138" s="47" t="s">
        <v>20</v>
      </c>
      <c r="H138" s="38"/>
      <c r="I138" s="47">
        <v>1260</v>
      </c>
      <c r="J138" s="45">
        <v>1008</v>
      </c>
      <c r="K138" s="45">
        <v>806</v>
      </c>
    </row>
    <row r="139" ht="54" customHeight="1" spans="1:11">
      <c r="A139" s="37"/>
      <c r="B139" s="38" t="s">
        <v>429</v>
      </c>
      <c r="C139" s="39" t="s">
        <v>430</v>
      </c>
      <c r="D139" s="39" t="s">
        <v>125</v>
      </c>
      <c r="E139" s="55"/>
      <c r="F139" s="38"/>
      <c r="G139" s="47" t="s">
        <v>20</v>
      </c>
      <c r="H139" s="38"/>
      <c r="I139" s="47">
        <v>252</v>
      </c>
      <c r="J139" s="45">
        <v>202</v>
      </c>
      <c r="K139" s="45">
        <v>161</v>
      </c>
    </row>
    <row r="140" ht="96" customHeight="1" spans="1:11">
      <c r="A140" s="37">
        <v>61</v>
      </c>
      <c r="B140" s="46" t="s">
        <v>431</v>
      </c>
      <c r="C140" s="39" t="s">
        <v>432</v>
      </c>
      <c r="D140" s="39" t="s">
        <v>120</v>
      </c>
      <c r="E140" s="55" t="s">
        <v>433</v>
      </c>
      <c r="F140" s="38" t="s">
        <v>434</v>
      </c>
      <c r="G140" s="47" t="s">
        <v>20</v>
      </c>
      <c r="H140" s="38"/>
      <c r="I140" s="47">
        <v>180</v>
      </c>
      <c r="J140" s="45">
        <v>144</v>
      </c>
      <c r="K140" s="45">
        <v>115</v>
      </c>
    </row>
    <row r="141" ht="111" customHeight="1" spans="1:11">
      <c r="A141" s="37">
        <v>62</v>
      </c>
      <c r="B141" s="46" t="s">
        <v>435</v>
      </c>
      <c r="C141" s="39" t="s">
        <v>436</v>
      </c>
      <c r="D141" s="39" t="s">
        <v>125</v>
      </c>
      <c r="E141" s="55" t="s">
        <v>437</v>
      </c>
      <c r="F141" s="51" t="s">
        <v>438</v>
      </c>
      <c r="G141" s="47" t="s">
        <v>20</v>
      </c>
      <c r="H141" s="53"/>
      <c r="I141" s="47">
        <v>2610</v>
      </c>
      <c r="J141" s="45">
        <v>2088</v>
      </c>
      <c r="K141" s="45">
        <v>1670</v>
      </c>
    </row>
    <row r="142" ht="49" customHeight="1" spans="1:11">
      <c r="A142" s="37"/>
      <c r="B142" s="38" t="s">
        <v>439</v>
      </c>
      <c r="C142" s="39" t="s">
        <v>440</v>
      </c>
      <c r="D142" s="39" t="s">
        <v>125</v>
      </c>
      <c r="E142" s="55"/>
      <c r="F142" s="51"/>
      <c r="G142" s="47" t="s">
        <v>20</v>
      </c>
      <c r="H142" s="53"/>
      <c r="I142" s="47">
        <v>522</v>
      </c>
      <c r="J142" s="45">
        <v>418</v>
      </c>
      <c r="K142" s="45">
        <v>334</v>
      </c>
    </row>
    <row r="143" ht="112" customHeight="1" spans="1:11">
      <c r="A143" s="37">
        <v>63</v>
      </c>
      <c r="B143" s="46" t="s">
        <v>441</v>
      </c>
      <c r="C143" s="39" t="s">
        <v>442</v>
      </c>
      <c r="D143" s="39" t="s">
        <v>125</v>
      </c>
      <c r="E143" s="55" t="s">
        <v>443</v>
      </c>
      <c r="F143" s="51" t="s">
        <v>444</v>
      </c>
      <c r="G143" s="47" t="s">
        <v>20</v>
      </c>
      <c r="H143" s="53"/>
      <c r="I143" s="47">
        <v>3230</v>
      </c>
      <c r="J143" s="45">
        <v>2584</v>
      </c>
      <c r="K143" s="45">
        <v>2067</v>
      </c>
    </row>
    <row r="144" ht="50" customHeight="1" spans="1:11">
      <c r="A144" s="37"/>
      <c r="B144" s="38" t="s">
        <v>445</v>
      </c>
      <c r="C144" s="39" t="s">
        <v>446</v>
      </c>
      <c r="D144" s="39" t="s">
        <v>125</v>
      </c>
      <c r="E144" s="38"/>
      <c r="F144" s="38"/>
      <c r="G144" s="47" t="s">
        <v>20</v>
      </c>
      <c r="H144" s="56"/>
      <c r="I144" s="47">
        <v>646</v>
      </c>
      <c r="J144" s="45">
        <v>517</v>
      </c>
      <c r="K144" s="45">
        <v>413</v>
      </c>
    </row>
    <row r="145" ht="108" customHeight="1" spans="1:11">
      <c r="A145" s="37">
        <v>64</v>
      </c>
      <c r="B145" s="46" t="s">
        <v>447</v>
      </c>
      <c r="C145" s="39" t="s">
        <v>448</v>
      </c>
      <c r="D145" s="39" t="s">
        <v>125</v>
      </c>
      <c r="E145" s="38" t="s">
        <v>449</v>
      </c>
      <c r="F145" s="38" t="s">
        <v>450</v>
      </c>
      <c r="G145" s="47" t="s">
        <v>20</v>
      </c>
      <c r="H145" s="56"/>
      <c r="I145" s="47">
        <v>4840</v>
      </c>
      <c r="J145" s="45">
        <v>3872</v>
      </c>
      <c r="K145" s="45">
        <v>3098</v>
      </c>
    </row>
    <row r="146" ht="47" customHeight="1" spans="1:11">
      <c r="A146" s="37"/>
      <c r="B146" s="38" t="s">
        <v>451</v>
      </c>
      <c r="C146" s="39" t="s">
        <v>452</v>
      </c>
      <c r="D146" s="39" t="s">
        <v>125</v>
      </c>
      <c r="E146" s="38"/>
      <c r="F146" s="38"/>
      <c r="G146" s="47" t="s">
        <v>20</v>
      </c>
      <c r="H146" s="56"/>
      <c r="I146" s="57">
        <v>968</v>
      </c>
      <c r="J146" s="45">
        <v>774</v>
      </c>
      <c r="K146" s="45">
        <v>620</v>
      </c>
    </row>
    <row r="147" ht="123" customHeight="1" spans="1:11">
      <c r="A147" s="37">
        <v>65</v>
      </c>
      <c r="B147" s="46" t="s">
        <v>453</v>
      </c>
      <c r="C147" s="39" t="s">
        <v>454</v>
      </c>
      <c r="D147" s="39" t="s">
        <v>125</v>
      </c>
      <c r="E147" s="38" t="s">
        <v>455</v>
      </c>
      <c r="F147" s="38" t="s">
        <v>450</v>
      </c>
      <c r="G147" s="47" t="s">
        <v>20</v>
      </c>
      <c r="H147" s="58" t="s">
        <v>456</v>
      </c>
      <c r="I147" s="59">
        <v>5810</v>
      </c>
      <c r="J147" s="45">
        <v>4648</v>
      </c>
      <c r="K147" s="45">
        <v>3718</v>
      </c>
    </row>
    <row r="148" ht="72" customHeight="1" spans="1:11">
      <c r="A148" s="37"/>
      <c r="B148" s="38" t="s">
        <v>457</v>
      </c>
      <c r="C148" s="39" t="s">
        <v>458</v>
      </c>
      <c r="D148" s="39" t="s">
        <v>125</v>
      </c>
      <c r="E148" s="38"/>
      <c r="F148" s="38"/>
      <c r="G148" s="47" t="s">
        <v>20</v>
      </c>
      <c r="H148" s="58"/>
      <c r="I148" s="47">
        <v>1162</v>
      </c>
      <c r="J148" s="45">
        <v>930</v>
      </c>
      <c r="K148" s="45">
        <v>744</v>
      </c>
    </row>
    <row r="149" ht="133" customHeight="1" spans="1:11">
      <c r="A149" s="48">
        <v>66</v>
      </c>
      <c r="B149" s="46" t="s">
        <v>459</v>
      </c>
      <c r="C149" s="39" t="s">
        <v>460</v>
      </c>
      <c r="D149" s="39" t="s">
        <v>125</v>
      </c>
      <c r="E149" s="38" t="s">
        <v>461</v>
      </c>
      <c r="F149" s="38" t="s">
        <v>450</v>
      </c>
      <c r="G149" s="47" t="s">
        <v>20</v>
      </c>
      <c r="H149" s="56"/>
      <c r="I149" s="47">
        <v>4040</v>
      </c>
      <c r="J149" s="45">
        <v>3232</v>
      </c>
      <c r="K149" s="45">
        <v>2586</v>
      </c>
    </row>
    <row r="150" ht="68" customHeight="1" spans="1:11">
      <c r="A150" s="49"/>
      <c r="B150" s="38" t="s">
        <v>462</v>
      </c>
      <c r="C150" s="39" t="s">
        <v>463</v>
      </c>
      <c r="D150" s="39" t="s">
        <v>125</v>
      </c>
      <c r="E150" s="38"/>
      <c r="F150" s="38"/>
      <c r="G150" s="47" t="s">
        <v>20</v>
      </c>
      <c r="H150" s="56"/>
      <c r="I150" s="59">
        <v>808</v>
      </c>
      <c r="J150" s="45">
        <v>646</v>
      </c>
      <c r="K150" s="45">
        <v>517</v>
      </c>
    </row>
    <row r="151" ht="111" customHeight="1" spans="1:11">
      <c r="A151" s="37">
        <v>67</v>
      </c>
      <c r="B151" s="46" t="s">
        <v>464</v>
      </c>
      <c r="C151" s="39" t="s">
        <v>465</v>
      </c>
      <c r="D151" s="39" t="s">
        <v>125</v>
      </c>
      <c r="E151" s="38" t="s">
        <v>466</v>
      </c>
      <c r="F151" s="38" t="s">
        <v>450</v>
      </c>
      <c r="G151" s="47" t="s">
        <v>20</v>
      </c>
      <c r="H151" s="58" t="s">
        <v>467</v>
      </c>
      <c r="I151" s="59">
        <v>4520</v>
      </c>
      <c r="J151" s="45">
        <v>3616</v>
      </c>
      <c r="K151" s="45">
        <v>2893</v>
      </c>
    </row>
    <row r="152" ht="50" customHeight="1" spans="1:11">
      <c r="A152" s="37"/>
      <c r="B152" s="38" t="s">
        <v>468</v>
      </c>
      <c r="C152" s="39" t="s">
        <v>469</v>
      </c>
      <c r="D152" s="39" t="s">
        <v>125</v>
      </c>
      <c r="E152" s="46"/>
      <c r="F152" s="46"/>
      <c r="G152" s="47" t="s">
        <v>20</v>
      </c>
      <c r="H152" s="58"/>
      <c r="I152" s="47">
        <v>904</v>
      </c>
      <c r="J152" s="45">
        <v>723</v>
      </c>
      <c r="K152" s="45">
        <v>579</v>
      </c>
    </row>
    <row r="153" ht="127" customHeight="1" spans="1:11">
      <c r="A153" s="37">
        <v>68</v>
      </c>
      <c r="B153" s="46" t="s">
        <v>470</v>
      </c>
      <c r="C153" s="39" t="s">
        <v>471</v>
      </c>
      <c r="D153" s="39" t="s">
        <v>125</v>
      </c>
      <c r="E153" s="46" t="s">
        <v>472</v>
      </c>
      <c r="F153" s="46" t="s">
        <v>473</v>
      </c>
      <c r="G153" s="37" t="s">
        <v>20</v>
      </c>
      <c r="H153" s="38"/>
      <c r="I153" s="47">
        <v>6770</v>
      </c>
      <c r="J153" s="45">
        <v>5416</v>
      </c>
      <c r="K153" s="45">
        <v>4333</v>
      </c>
    </row>
    <row r="154" ht="52" customHeight="1" spans="1:11">
      <c r="A154" s="37"/>
      <c r="B154" s="38" t="s">
        <v>474</v>
      </c>
      <c r="C154" s="39" t="s">
        <v>475</v>
      </c>
      <c r="D154" s="39" t="s">
        <v>125</v>
      </c>
      <c r="E154" s="46"/>
      <c r="F154" s="46"/>
      <c r="G154" s="37" t="s">
        <v>20</v>
      </c>
      <c r="H154" s="38"/>
      <c r="I154" s="47">
        <v>1354</v>
      </c>
      <c r="J154" s="45">
        <v>1083</v>
      </c>
      <c r="K154" s="45">
        <v>867</v>
      </c>
    </row>
    <row r="155" ht="135" customHeight="1" spans="1:11">
      <c r="A155" s="37">
        <v>69</v>
      </c>
      <c r="B155" s="46" t="s">
        <v>476</v>
      </c>
      <c r="C155" s="39" t="s">
        <v>477</v>
      </c>
      <c r="D155" s="39" t="s">
        <v>125</v>
      </c>
      <c r="E155" s="46" t="s">
        <v>478</v>
      </c>
      <c r="F155" s="46" t="s">
        <v>479</v>
      </c>
      <c r="G155" s="37" t="s">
        <v>20</v>
      </c>
      <c r="H155" s="38"/>
      <c r="I155" s="47">
        <v>6770</v>
      </c>
      <c r="J155" s="45">
        <v>5416</v>
      </c>
      <c r="K155" s="45">
        <v>4333</v>
      </c>
    </row>
    <row r="156" ht="56" customHeight="1" spans="1:11">
      <c r="A156" s="37"/>
      <c r="B156" s="38" t="s">
        <v>480</v>
      </c>
      <c r="C156" s="39" t="s">
        <v>481</v>
      </c>
      <c r="D156" s="39" t="s">
        <v>125</v>
      </c>
      <c r="E156" s="46"/>
      <c r="F156" s="46"/>
      <c r="G156" s="37" t="s">
        <v>20</v>
      </c>
      <c r="H156" s="38"/>
      <c r="I156" s="47">
        <v>1354</v>
      </c>
      <c r="J156" s="45">
        <v>1083</v>
      </c>
      <c r="K156" s="45">
        <v>867</v>
      </c>
    </row>
    <row r="157" ht="116" customHeight="1" spans="1:11">
      <c r="A157" s="37">
        <v>70</v>
      </c>
      <c r="B157" s="46" t="s">
        <v>482</v>
      </c>
      <c r="C157" s="39" t="s">
        <v>483</v>
      </c>
      <c r="D157" s="39" t="s">
        <v>125</v>
      </c>
      <c r="E157" s="46" t="s">
        <v>484</v>
      </c>
      <c r="F157" s="46" t="s">
        <v>485</v>
      </c>
      <c r="G157" s="37" t="s">
        <v>20</v>
      </c>
      <c r="H157" s="38"/>
      <c r="I157" s="47">
        <v>3870</v>
      </c>
      <c r="J157" s="45">
        <v>3096</v>
      </c>
      <c r="K157" s="45">
        <v>2477</v>
      </c>
    </row>
    <row r="158" ht="48" customHeight="1" spans="1:11">
      <c r="A158" s="37"/>
      <c r="B158" s="38" t="s">
        <v>486</v>
      </c>
      <c r="C158" s="39" t="s">
        <v>487</v>
      </c>
      <c r="D158" s="39" t="s">
        <v>125</v>
      </c>
      <c r="E158" s="46"/>
      <c r="F158" s="46"/>
      <c r="G158" s="37" t="s">
        <v>20</v>
      </c>
      <c r="H158" s="38"/>
      <c r="I158" s="47">
        <v>774</v>
      </c>
      <c r="J158" s="45">
        <v>619</v>
      </c>
      <c r="K158" s="45">
        <v>495</v>
      </c>
    </row>
    <row r="159" ht="103" customHeight="1" spans="1:11">
      <c r="A159" s="37">
        <v>71</v>
      </c>
      <c r="B159" s="46" t="s">
        <v>488</v>
      </c>
      <c r="C159" s="39" t="s">
        <v>489</v>
      </c>
      <c r="D159" s="39" t="s">
        <v>125</v>
      </c>
      <c r="E159" s="46" t="s">
        <v>490</v>
      </c>
      <c r="F159" s="46" t="s">
        <v>491</v>
      </c>
      <c r="G159" s="37" t="s">
        <v>20</v>
      </c>
      <c r="H159" s="38"/>
      <c r="I159" s="47">
        <v>1940</v>
      </c>
      <c r="J159" s="45">
        <v>1552</v>
      </c>
      <c r="K159" s="45">
        <v>1242</v>
      </c>
    </row>
    <row r="160" ht="48" customHeight="1" spans="1:11">
      <c r="A160" s="37"/>
      <c r="B160" s="38" t="s">
        <v>492</v>
      </c>
      <c r="C160" s="39" t="s">
        <v>493</v>
      </c>
      <c r="D160" s="39" t="s">
        <v>125</v>
      </c>
      <c r="E160" s="38"/>
      <c r="F160" s="38"/>
      <c r="G160" s="37" t="s">
        <v>20</v>
      </c>
      <c r="H160" s="38"/>
      <c r="I160" s="47">
        <v>388</v>
      </c>
      <c r="J160" s="45">
        <v>310</v>
      </c>
      <c r="K160" s="45">
        <v>248</v>
      </c>
    </row>
    <row r="161" ht="99" customHeight="1" spans="1:11">
      <c r="A161" s="37">
        <v>72</v>
      </c>
      <c r="B161" s="46" t="s">
        <v>494</v>
      </c>
      <c r="C161" s="39" t="s">
        <v>495</v>
      </c>
      <c r="D161" s="39" t="s">
        <v>120</v>
      </c>
      <c r="E161" s="38" t="s">
        <v>496</v>
      </c>
      <c r="F161" s="38" t="s">
        <v>497</v>
      </c>
      <c r="G161" s="37" t="s">
        <v>20</v>
      </c>
      <c r="H161" s="38"/>
      <c r="I161" s="47">
        <v>70</v>
      </c>
      <c r="J161" s="45">
        <v>56</v>
      </c>
      <c r="K161" s="45">
        <v>45</v>
      </c>
    </row>
    <row r="162" ht="57" customHeight="1" spans="1:11">
      <c r="A162" s="37"/>
      <c r="B162" s="46" t="s">
        <v>498</v>
      </c>
      <c r="C162" s="39" t="s">
        <v>499</v>
      </c>
      <c r="D162" s="39" t="s">
        <v>120</v>
      </c>
      <c r="E162" s="38"/>
      <c r="F162" s="38"/>
      <c r="G162" s="37" t="s">
        <v>20</v>
      </c>
      <c r="H162" s="38"/>
      <c r="I162" s="47">
        <v>330</v>
      </c>
      <c r="J162" s="45">
        <v>264</v>
      </c>
      <c r="K162" s="45">
        <v>211</v>
      </c>
    </row>
    <row r="163" ht="124" customHeight="1" spans="1:11">
      <c r="A163" s="37">
        <v>73</v>
      </c>
      <c r="B163" s="46" t="s">
        <v>500</v>
      </c>
      <c r="C163" s="39" t="s">
        <v>501</v>
      </c>
      <c r="D163" s="39" t="s">
        <v>125</v>
      </c>
      <c r="E163" s="55" t="s">
        <v>502</v>
      </c>
      <c r="F163" s="46" t="s">
        <v>503</v>
      </c>
      <c r="G163" s="37" t="s">
        <v>20</v>
      </c>
      <c r="H163" s="46" t="s">
        <v>504</v>
      </c>
      <c r="I163" s="47">
        <v>3720</v>
      </c>
      <c r="J163" s="45">
        <v>2976</v>
      </c>
      <c r="K163" s="45">
        <v>2381</v>
      </c>
    </row>
    <row r="164" ht="56" customHeight="1" spans="1:11">
      <c r="A164" s="37"/>
      <c r="B164" s="38" t="s">
        <v>505</v>
      </c>
      <c r="C164" s="39" t="s">
        <v>506</v>
      </c>
      <c r="D164" s="39" t="s">
        <v>125</v>
      </c>
      <c r="E164" s="55"/>
      <c r="F164" s="51"/>
      <c r="G164" s="37" t="s">
        <v>20</v>
      </c>
      <c r="H164" s="46"/>
      <c r="I164" s="47">
        <v>744</v>
      </c>
      <c r="J164" s="45">
        <v>595</v>
      </c>
      <c r="K164" s="45">
        <v>476</v>
      </c>
    </row>
    <row r="165" ht="118" customHeight="1" spans="1:11">
      <c r="A165" s="37">
        <v>74</v>
      </c>
      <c r="B165" s="46" t="s">
        <v>507</v>
      </c>
      <c r="C165" s="39" t="s">
        <v>508</v>
      </c>
      <c r="D165" s="39" t="s">
        <v>125</v>
      </c>
      <c r="E165" s="55" t="s">
        <v>509</v>
      </c>
      <c r="F165" s="51" t="s">
        <v>510</v>
      </c>
      <c r="G165" s="37" t="s">
        <v>20</v>
      </c>
      <c r="H165" s="46" t="s">
        <v>511</v>
      </c>
      <c r="I165" s="47">
        <v>4840</v>
      </c>
      <c r="J165" s="45">
        <v>3872</v>
      </c>
      <c r="K165" s="45">
        <v>3098</v>
      </c>
    </row>
    <row r="166" ht="50" customHeight="1" spans="1:11">
      <c r="A166" s="37"/>
      <c r="B166" s="38" t="s">
        <v>512</v>
      </c>
      <c r="C166" s="39" t="s">
        <v>513</v>
      </c>
      <c r="D166" s="39" t="s">
        <v>125</v>
      </c>
      <c r="E166" s="55"/>
      <c r="F166" s="46"/>
      <c r="G166" s="37" t="s">
        <v>20</v>
      </c>
      <c r="H166" s="46"/>
      <c r="I166" s="47">
        <v>968</v>
      </c>
      <c r="J166" s="45">
        <v>774</v>
      </c>
      <c r="K166" s="45">
        <v>620</v>
      </c>
    </row>
    <row r="167" ht="126" customHeight="1" spans="1:11">
      <c r="A167" s="37">
        <v>75</v>
      </c>
      <c r="B167" s="46" t="s">
        <v>514</v>
      </c>
      <c r="C167" s="39" t="s">
        <v>515</v>
      </c>
      <c r="D167" s="39" t="s">
        <v>125</v>
      </c>
      <c r="E167" s="55" t="s">
        <v>516</v>
      </c>
      <c r="F167" s="46" t="s">
        <v>510</v>
      </c>
      <c r="G167" s="37" t="s">
        <v>20</v>
      </c>
      <c r="H167" s="46" t="s">
        <v>517</v>
      </c>
      <c r="I167" s="47">
        <v>3140</v>
      </c>
      <c r="J167" s="45">
        <v>2512</v>
      </c>
      <c r="K167" s="45">
        <v>2010</v>
      </c>
    </row>
    <row r="168" ht="59" customHeight="1" spans="1:11">
      <c r="A168" s="37"/>
      <c r="B168" s="38" t="s">
        <v>518</v>
      </c>
      <c r="C168" s="39" t="s">
        <v>519</v>
      </c>
      <c r="D168" s="39" t="s">
        <v>125</v>
      </c>
      <c r="E168" s="55"/>
      <c r="F168" s="46"/>
      <c r="G168" s="37" t="s">
        <v>20</v>
      </c>
      <c r="H168" s="46"/>
      <c r="I168" s="47">
        <v>628</v>
      </c>
      <c r="J168" s="45">
        <v>502</v>
      </c>
      <c r="K168" s="45">
        <v>402</v>
      </c>
    </row>
    <row r="169" ht="148" customHeight="1" spans="1:11">
      <c r="A169" s="37">
        <v>76</v>
      </c>
      <c r="B169" s="46" t="s">
        <v>520</v>
      </c>
      <c r="C169" s="39" t="s">
        <v>521</v>
      </c>
      <c r="D169" s="39" t="s">
        <v>125</v>
      </c>
      <c r="E169" s="55" t="s">
        <v>522</v>
      </c>
      <c r="F169" s="46" t="s">
        <v>510</v>
      </c>
      <c r="G169" s="37" t="s">
        <v>20</v>
      </c>
      <c r="H169" s="46" t="s">
        <v>523</v>
      </c>
      <c r="I169" s="47">
        <v>1480</v>
      </c>
      <c r="J169" s="45">
        <v>1184</v>
      </c>
      <c r="K169" s="45">
        <v>947</v>
      </c>
    </row>
    <row r="170" ht="83" customHeight="1" spans="1:11">
      <c r="A170" s="37"/>
      <c r="B170" s="38" t="s">
        <v>524</v>
      </c>
      <c r="C170" s="39" t="s">
        <v>525</v>
      </c>
      <c r="D170" s="39" t="s">
        <v>125</v>
      </c>
      <c r="E170" s="55"/>
      <c r="F170" s="51"/>
      <c r="G170" s="37" t="s">
        <v>20</v>
      </c>
      <c r="H170" s="46"/>
      <c r="I170" s="47">
        <v>296</v>
      </c>
      <c r="J170" s="45">
        <v>237</v>
      </c>
      <c r="K170" s="45">
        <v>189</v>
      </c>
    </row>
    <row r="171" ht="139" customHeight="1" spans="1:11">
      <c r="A171" s="37">
        <v>77</v>
      </c>
      <c r="B171" s="46" t="s">
        <v>526</v>
      </c>
      <c r="C171" s="39" t="s">
        <v>527</v>
      </c>
      <c r="D171" s="39" t="s">
        <v>125</v>
      </c>
      <c r="E171" s="55" t="s">
        <v>528</v>
      </c>
      <c r="F171" s="51" t="s">
        <v>529</v>
      </c>
      <c r="G171" s="37" t="s">
        <v>20</v>
      </c>
      <c r="H171" s="46" t="s">
        <v>530</v>
      </c>
      <c r="I171" s="47">
        <v>4915</v>
      </c>
      <c r="J171" s="45">
        <v>3932</v>
      </c>
      <c r="K171" s="45">
        <v>3146</v>
      </c>
    </row>
    <row r="172" ht="82" customHeight="1" spans="1:11">
      <c r="A172" s="37"/>
      <c r="B172" s="38" t="s">
        <v>531</v>
      </c>
      <c r="C172" s="39" t="s">
        <v>532</v>
      </c>
      <c r="D172" s="39" t="s">
        <v>125</v>
      </c>
      <c r="E172" s="55"/>
      <c r="F172" s="51"/>
      <c r="G172" s="37" t="s">
        <v>20</v>
      </c>
      <c r="H172" s="46"/>
      <c r="I172" s="47">
        <v>983</v>
      </c>
      <c r="J172" s="45">
        <v>786</v>
      </c>
      <c r="K172" s="45">
        <v>629</v>
      </c>
    </row>
    <row r="173" ht="143" customHeight="1" spans="1:11">
      <c r="A173" s="37">
        <v>78</v>
      </c>
      <c r="B173" s="46" t="s">
        <v>533</v>
      </c>
      <c r="C173" s="39" t="s">
        <v>534</v>
      </c>
      <c r="D173" s="39" t="s">
        <v>125</v>
      </c>
      <c r="E173" s="55" t="s">
        <v>535</v>
      </c>
      <c r="F173" s="51" t="s">
        <v>536</v>
      </c>
      <c r="G173" s="37" t="s">
        <v>20</v>
      </c>
      <c r="H173" s="46" t="s">
        <v>537</v>
      </c>
      <c r="I173" s="47">
        <v>3120</v>
      </c>
      <c r="J173" s="45">
        <v>2496</v>
      </c>
      <c r="K173" s="45">
        <v>1997</v>
      </c>
    </row>
    <row r="174" ht="65" customHeight="1" spans="1:11">
      <c r="A174" s="37"/>
      <c r="B174" s="38" t="s">
        <v>538</v>
      </c>
      <c r="C174" s="39" t="s">
        <v>539</v>
      </c>
      <c r="D174" s="39" t="s">
        <v>125</v>
      </c>
      <c r="E174" s="55"/>
      <c r="F174" s="51"/>
      <c r="G174" s="37" t="s">
        <v>20</v>
      </c>
      <c r="H174" s="46"/>
      <c r="I174" s="47">
        <v>624</v>
      </c>
      <c r="J174" s="45">
        <v>499</v>
      </c>
      <c r="K174" s="45">
        <v>399</v>
      </c>
    </row>
    <row r="175" ht="119" customHeight="1" spans="1:11">
      <c r="A175" s="37">
        <v>79</v>
      </c>
      <c r="B175" s="46" t="s">
        <v>540</v>
      </c>
      <c r="C175" s="39" t="s">
        <v>541</v>
      </c>
      <c r="D175" s="39" t="s">
        <v>125</v>
      </c>
      <c r="E175" s="55" t="s">
        <v>542</v>
      </c>
      <c r="F175" s="51" t="s">
        <v>536</v>
      </c>
      <c r="G175" s="37" t="s">
        <v>20</v>
      </c>
      <c r="H175" s="46" t="s">
        <v>543</v>
      </c>
      <c r="I175" s="47">
        <v>3300</v>
      </c>
      <c r="J175" s="45">
        <v>2640</v>
      </c>
      <c r="K175" s="45">
        <v>2112</v>
      </c>
    </row>
    <row r="176" ht="60" customHeight="1" spans="1:11">
      <c r="A176" s="37"/>
      <c r="B176" s="38" t="s">
        <v>544</v>
      </c>
      <c r="C176" s="39" t="s">
        <v>545</v>
      </c>
      <c r="D176" s="39" t="s">
        <v>125</v>
      </c>
      <c r="E176" s="55"/>
      <c r="F176" s="51"/>
      <c r="G176" s="37" t="s">
        <v>20</v>
      </c>
      <c r="H176" s="46"/>
      <c r="I176" s="47">
        <v>660</v>
      </c>
      <c r="J176" s="45">
        <v>528</v>
      </c>
      <c r="K176" s="45">
        <v>422</v>
      </c>
    </row>
    <row r="177" ht="172" customHeight="1" spans="1:11">
      <c r="A177" s="37">
        <v>80</v>
      </c>
      <c r="B177" s="46" t="s">
        <v>546</v>
      </c>
      <c r="C177" s="39" t="s">
        <v>547</v>
      </c>
      <c r="D177" s="39" t="s">
        <v>125</v>
      </c>
      <c r="E177" s="55" t="s">
        <v>548</v>
      </c>
      <c r="F177" s="51" t="s">
        <v>536</v>
      </c>
      <c r="G177" s="37" t="s">
        <v>20</v>
      </c>
      <c r="H177" s="46" t="s">
        <v>549</v>
      </c>
      <c r="I177" s="47">
        <v>2475</v>
      </c>
      <c r="J177" s="45">
        <v>1980</v>
      </c>
      <c r="K177" s="45">
        <v>1584</v>
      </c>
    </row>
    <row r="178" ht="44" customHeight="1" spans="1:11">
      <c r="A178" s="37"/>
      <c r="B178" s="38" t="s">
        <v>550</v>
      </c>
      <c r="C178" s="39" t="s">
        <v>551</v>
      </c>
      <c r="D178" s="39" t="s">
        <v>125</v>
      </c>
      <c r="E178" s="51"/>
      <c r="F178" s="46"/>
      <c r="G178" s="37" t="s">
        <v>20</v>
      </c>
      <c r="H178" s="46"/>
      <c r="I178" s="47">
        <v>495</v>
      </c>
      <c r="J178" s="45">
        <v>396</v>
      </c>
      <c r="K178" s="45">
        <v>317</v>
      </c>
    </row>
    <row r="179" ht="116" customHeight="1" spans="1:11">
      <c r="A179" s="37">
        <v>81</v>
      </c>
      <c r="B179" s="46" t="s">
        <v>552</v>
      </c>
      <c r="C179" s="39" t="s">
        <v>553</v>
      </c>
      <c r="D179" s="39" t="s">
        <v>125</v>
      </c>
      <c r="E179" s="51" t="s">
        <v>554</v>
      </c>
      <c r="F179" s="46" t="s">
        <v>555</v>
      </c>
      <c r="G179" s="37" t="s">
        <v>56</v>
      </c>
      <c r="H179" s="53"/>
      <c r="I179" s="47">
        <v>5450</v>
      </c>
      <c r="J179" s="45">
        <v>4360</v>
      </c>
      <c r="K179" s="45">
        <v>3488</v>
      </c>
    </row>
    <row r="180" ht="50" customHeight="1" spans="1:11">
      <c r="A180" s="37"/>
      <c r="B180" s="38" t="s">
        <v>556</v>
      </c>
      <c r="C180" s="39" t="s">
        <v>557</v>
      </c>
      <c r="D180" s="39" t="s">
        <v>125</v>
      </c>
      <c r="E180" s="51"/>
      <c r="F180" s="46"/>
      <c r="G180" s="37" t="s">
        <v>20</v>
      </c>
      <c r="H180" s="53"/>
      <c r="I180" s="47">
        <v>1090</v>
      </c>
      <c r="J180" s="45">
        <v>872</v>
      </c>
      <c r="K180" s="45">
        <v>698</v>
      </c>
    </row>
    <row r="181" ht="110" customHeight="1" spans="1:11">
      <c r="A181" s="37">
        <v>82</v>
      </c>
      <c r="B181" s="46" t="s">
        <v>558</v>
      </c>
      <c r="C181" s="39" t="s">
        <v>559</v>
      </c>
      <c r="D181" s="39" t="s">
        <v>125</v>
      </c>
      <c r="E181" s="51" t="s">
        <v>560</v>
      </c>
      <c r="F181" s="46" t="s">
        <v>561</v>
      </c>
      <c r="G181" s="37" t="s">
        <v>56</v>
      </c>
      <c r="H181" s="38"/>
      <c r="I181" s="37">
        <v>3230</v>
      </c>
      <c r="J181" s="45">
        <v>2584</v>
      </c>
      <c r="K181" s="45">
        <v>2067</v>
      </c>
    </row>
    <row r="182" ht="50" customHeight="1" spans="1:11">
      <c r="A182" s="37"/>
      <c r="B182" s="38" t="s">
        <v>562</v>
      </c>
      <c r="C182" s="39" t="s">
        <v>563</v>
      </c>
      <c r="D182" s="39" t="s">
        <v>125</v>
      </c>
      <c r="E182" s="60"/>
      <c r="F182" s="60"/>
      <c r="G182" s="37" t="s">
        <v>20</v>
      </c>
      <c r="H182" s="60"/>
      <c r="I182" s="47">
        <v>646</v>
      </c>
      <c r="J182" s="45">
        <v>517</v>
      </c>
      <c r="K182" s="45">
        <v>413</v>
      </c>
    </row>
  </sheetData>
  <autoFilter xmlns:etc="http://www.wps.cn/officeDocument/2017/etCustomData" ref="A1:K182" etc:filterBottomFollowUsedRange="0">
    <extLst/>
  </autoFilter>
  <mergeCells count="81">
    <mergeCell ref="A1:B1"/>
    <mergeCell ref="A2:K2"/>
    <mergeCell ref="I6:K6"/>
    <mergeCell ref="A6:A7"/>
    <mergeCell ref="A9:A12"/>
    <mergeCell ref="A14:A17"/>
    <mergeCell ref="A18:A21"/>
    <mergeCell ref="A22:A23"/>
    <mergeCell ref="A26:A27"/>
    <mergeCell ref="A28:A29"/>
    <mergeCell ref="A31:A32"/>
    <mergeCell ref="A38:A40"/>
    <mergeCell ref="A41:A43"/>
    <mergeCell ref="A44:A46"/>
    <mergeCell ref="A47:A48"/>
    <mergeCell ref="A50:A51"/>
    <mergeCell ref="A52:A54"/>
    <mergeCell ref="A55:A56"/>
    <mergeCell ref="A57:A59"/>
    <mergeCell ref="A60:A61"/>
    <mergeCell ref="A62:A63"/>
    <mergeCell ref="A64:A65"/>
    <mergeCell ref="A66:A67"/>
    <mergeCell ref="A68:A69"/>
    <mergeCell ref="A71:A72"/>
    <mergeCell ref="A73:A74"/>
    <mergeCell ref="A75:A78"/>
    <mergeCell ref="A79:A80"/>
    <mergeCell ref="A82:A83"/>
    <mergeCell ref="A84:A87"/>
    <mergeCell ref="A88:A89"/>
    <mergeCell ref="A90:A91"/>
    <mergeCell ref="A92:A93"/>
    <mergeCell ref="A94:A95"/>
    <mergeCell ref="A96:A97"/>
    <mergeCell ref="A98:A99"/>
    <mergeCell ref="A100:A101"/>
    <mergeCell ref="A102:A103"/>
    <mergeCell ref="A104:A105"/>
    <mergeCell ref="A106:A107"/>
    <mergeCell ref="A108:A109"/>
    <mergeCell ref="A110:A111"/>
    <mergeCell ref="A112:A114"/>
    <mergeCell ref="A115:A118"/>
    <mergeCell ref="A119:A120"/>
    <mergeCell ref="A121:A124"/>
    <mergeCell ref="A125:A127"/>
    <mergeCell ref="A128:A129"/>
    <mergeCell ref="A131:A133"/>
    <mergeCell ref="A134:A135"/>
    <mergeCell ref="A136:A137"/>
    <mergeCell ref="A138:A139"/>
    <mergeCell ref="A141:A142"/>
    <mergeCell ref="A143:A144"/>
    <mergeCell ref="A145:A146"/>
    <mergeCell ref="A147:A148"/>
    <mergeCell ref="A149:A150"/>
    <mergeCell ref="A151:A152"/>
    <mergeCell ref="A153:A154"/>
    <mergeCell ref="A155:A156"/>
    <mergeCell ref="A157:A158"/>
    <mergeCell ref="A159:A160"/>
    <mergeCell ref="A161:A162"/>
    <mergeCell ref="A163:A164"/>
    <mergeCell ref="A165:A166"/>
    <mergeCell ref="A167:A168"/>
    <mergeCell ref="A169:A170"/>
    <mergeCell ref="A171:A172"/>
    <mergeCell ref="A173:A174"/>
    <mergeCell ref="A175:A176"/>
    <mergeCell ref="A177:A178"/>
    <mergeCell ref="A179:A180"/>
    <mergeCell ref="A181:A182"/>
    <mergeCell ref="B6:B7"/>
    <mergeCell ref="C6:C7"/>
    <mergeCell ref="D6:D7"/>
    <mergeCell ref="E6:E7"/>
    <mergeCell ref="F6:F7"/>
    <mergeCell ref="G6:G7"/>
    <mergeCell ref="H6:H7"/>
    <mergeCell ref="A3:K5"/>
  </mergeCells>
  <printOptions horizontalCentered="1"/>
  <pageMargins left="0.590277777777778" right="0.590277777777778" top="0.904861111111111" bottom="0.786805555555556" header="0.354166666666667" footer="0.511805555555556"/>
  <pageSetup paperSize="9" scale="60" firstPageNumber="70" orientation="landscape" useFirstPageNumber="1" horizontalDpi="600"/>
  <headerFooter>
    <oddFooter>&amp;C&amp;18&amp;P</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03"/>
  <sheetViews>
    <sheetView tabSelected="1" topLeftCell="A191" workbookViewId="0">
      <selection activeCell="C3" sqref="C3:D202"/>
    </sheetView>
  </sheetViews>
  <sheetFormatPr defaultColWidth="8.88888888888889" defaultRowHeight="14.4"/>
  <cols>
    <col min="1" max="1" width="5.75" customWidth="1"/>
    <col min="2" max="2" width="5.66666666666667" customWidth="1"/>
    <col min="3" max="3" width="13.6666666666667" customWidth="1"/>
    <col min="4" max="4" width="21.787037037037" style="1" customWidth="1"/>
    <col min="5" max="5" width="8.55555555555556" style="2" customWidth="1"/>
    <col min="6" max="9" width="6.44444444444444" customWidth="1"/>
    <col min="10" max="10" width="27.25" style="2" customWidth="1"/>
    <col min="11" max="11" width="8.88888888888889" style="2"/>
    <col min="12" max="12" width="12.5" style="2" customWidth="1"/>
  </cols>
  <sheetData>
    <row r="1" ht="28" customHeight="1" spans="1:12">
      <c r="A1" s="3" t="s">
        <v>564</v>
      </c>
      <c r="B1" s="3"/>
      <c r="C1" s="3"/>
      <c r="D1" s="3"/>
      <c r="E1" s="3"/>
      <c r="F1" s="3"/>
      <c r="G1" s="3"/>
      <c r="H1" s="3"/>
      <c r="I1" s="3"/>
      <c r="J1" s="3"/>
      <c r="K1" s="3"/>
      <c r="L1" s="3"/>
    </row>
    <row r="2" ht="43" customHeight="1" spans="1:12">
      <c r="A2" s="4" t="s">
        <v>565</v>
      </c>
      <c r="B2" s="4"/>
      <c r="C2" s="4"/>
      <c r="D2" s="5"/>
      <c r="E2" s="4"/>
      <c r="F2" s="4"/>
      <c r="G2" s="4"/>
      <c r="H2" s="4"/>
      <c r="I2" s="4"/>
      <c r="J2" s="4"/>
      <c r="K2" s="4"/>
      <c r="L2" s="4"/>
    </row>
    <row r="3" ht="21" customHeight="1" spans="1:12">
      <c r="A3" s="6" t="s">
        <v>3</v>
      </c>
      <c r="B3" s="7" t="s">
        <v>566</v>
      </c>
      <c r="C3" s="7" t="s">
        <v>567</v>
      </c>
      <c r="D3" s="8" t="s">
        <v>4</v>
      </c>
      <c r="E3" s="7" t="s">
        <v>9</v>
      </c>
      <c r="F3" s="9" t="s">
        <v>11</v>
      </c>
      <c r="G3" s="10"/>
      <c r="H3" s="10"/>
      <c r="I3" s="11"/>
      <c r="J3" s="7" t="s">
        <v>568</v>
      </c>
      <c r="K3" s="7" t="s">
        <v>569</v>
      </c>
      <c r="L3" s="7" t="s">
        <v>570</v>
      </c>
    </row>
    <row r="4" ht="21" customHeight="1" spans="1:12">
      <c r="A4" s="6"/>
      <c r="B4" s="7"/>
      <c r="C4" s="7"/>
      <c r="D4" s="8"/>
      <c r="E4" s="7"/>
      <c r="F4" s="7" t="s">
        <v>571</v>
      </c>
      <c r="G4" s="7" t="s">
        <v>12</v>
      </c>
      <c r="H4" s="7" t="s">
        <v>13</v>
      </c>
      <c r="I4" s="7" t="s">
        <v>14</v>
      </c>
      <c r="J4" s="7"/>
      <c r="K4" s="7"/>
      <c r="L4" s="7"/>
    </row>
    <row r="5" ht="24" spans="1:12">
      <c r="A5" s="12">
        <v>1</v>
      </c>
      <c r="B5" s="12" t="s">
        <v>572</v>
      </c>
      <c r="C5" s="13">
        <v>310100001</v>
      </c>
      <c r="D5" s="14" t="s">
        <v>573</v>
      </c>
      <c r="E5" s="15" t="s">
        <v>574</v>
      </c>
      <c r="F5" s="12"/>
      <c r="G5" s="12">
        <v>55</v>
      </c>
      <c r="H5" s="12">
        <v>44</v>
      </c>
      <c r="I5" s="12">
        <v>35</v>
      </c>
      <c r="J5" s="16" t="s">
        <v>575</v>
      </c>
      <c r="K5" s="16"/>
      <c r="L5" s="16" t="s">
        <v>576</v>
      </c>
    </row>
    <row r="6" ht="24" spans="1:12">
      <c r="A6" s="12">
        <v>2</v>
      </c>
      <c r="B6" s="12" t="s">
        <v>572</v>
      </c>
      <c r="C6" s="13" t="s">
        <v>577</v>
      </c>
      <c r="D6" s="14" t="s">
        <v>578</v>
      </c>
      <c r="E6" s="15" t="s">
        <v>574</v>
      </c>
      <c r="F6" s="12"/>
      <c r="G6" s="12">
        <v>77</v>
      </c>
      <c r="H6" s="12">
        <v>62</v>
      </c>
      <c r="I6" s="12">
        <v>49</v>
      </c>
      <c r="J6" s="16" t="s">
        <v>575</v>
      </c>
      <c r="K6" s="16"/>
      <c r="L6" s="16" t="s">
        <v>576</v>
      </c>
    </row>
    <row r="7" ht="22" customHeight="1" spans="1:12">
      <c r="A7" s="12">
        <v>3</v>
      </c>
      <c r="B7" s="12" t="s">
        <v>572</v>
      </c>
      <c r="C7" s="13">
        <v>310100003</v>
      </c>
      <c r="D7" s="14" t="s">
        <v>579</v>
      </c>
      <c r="E7" s="15" t="s">
        <v>20</v>
      </c>
      <c r="F7" s="12"/>
      <c r="G7" s="12">
        <v>88</v>
      </c>
      <c r="H7" s="12">
        <v>70</v>
      </c>
      <c r="I7" s="12">
        <v>56</v>
      </c>
      <c r="J7" s="16" t="s">
        <v>580</v>
      </c>
      <c r="K7" s="16"/>
      <c r="L7" s="16"/>
    </row>
    <row r="8" ht="24" spans="1:12">
      <c r="A8" s="12">
        <v>4</v>
      </c>
      <c r="B8" s="12" t="s">
        <v>572</v>
      </c>
      <c r="C8" s="13">
        <v>310100004</v>
      </c>
      <c r="D8" s="14" t="s">
        <v>581</v>
      </c>
      <c r="E8" s="15" t="s">
        <v>20</v>
      </c>
      <c r="F8" s="12"/>
      <c r="G8" s="12">
        <v>285</v>
      </c>
      <c r="H8" s="12">
        <v>230</v>
      </c>
      <c r="I8" s="12">
        <v>180</v>
      </c>
      <c r="J8" s="16" t="s">
        <v>582</v>
      </c>
      <c r="K8" s="16"/>
      <c r="L8" s="16"/>
    </row>
    <row r="9" ht="22" customHeight="1" spans="1:12">
      <c r="A9" s="12">
        <v>5</v>
      </c>
      <c r="B9" s="12" t="s">
        <v>572</v>
      </c>
      <c r="C9" s="13">
        <v>310100005</v>
      </c>
      <c r="D9" s="14" t="s">
        <v>583</v>
      </c>
      <c r="E9" s="15" t="s">
        <v>104</v>
      </c>
      <c r="F9" s="12"/>
      <c r="G9" s="12">
        <v>22</v>
      </c>
      <c r="H9" s="12">
        <v>18</v>
      </c>
      <c r="I9" s="12">
        <v>14</v>
      </c>
      <c r="J9" s="16" t="s">
        <v>584</v>
      </c>
      <c r="K9" s="16"/>
      <c r="L9" s="16"/>
    </row>
    <row r="10" ht="24" spans="1:12">
      <c r="A10" s="12">
        <v>6</v>
      </c>
      <c r="B10" s="12" t="s">
        <v>572</v>
      </c>
      <c r="C10" s="13">
        <v>310100002</v>
      </c>
      <c r="D10" s="14" t="s">
        <v>585</v>
      </c>
      <c r="E10" s="15" t="s">
        <v>20</v>
      </c>
      <c r="F10" s="12"/>
      <c r="G10" s="12">
        <v>99</v>
      </c>
      <c r="H10" s="12">
        <v>79</v>
      </c>
      <c r="I10" s="12">
        <v>63</v>
      </c>
      <c r="J10" s="16" t="s">
        <v>586</v>
      </c>
      <c r="K10" s="16"/>
      <c r="L10" s="16"/>
    </row>
    <row r="11" ht="19" customHeight="1" spans="1:12">
      <c r="A11" s="12">
        <v>7</v>
      </c>
      <c r="B11" s="12" t="s">
        <v>572</v>
      </c>
      <c r="C11" s="13" t="s">
        <v>587</v>
      </c>
      <c r="D11" s="14" t="s">
        <v>588</v>
      </c>
      <c r="E11" s="15" t="s">
        <v>104</v>
      </c>
      <c r="F11" s="12"/>
      <c r="G11" s="12">
        <v>110</v>
      </c>
      <c r="H11" s="12">
        <v>88</v>
      </c>
      <c r="I11" s="12">
        <v>70</v>
      </c>
      <c r="J11" s="16" t="s">
        <v>589</v>
      </c>
      <c r="K11" s="16" t="s">
        <v>590</v>
      </c>
      <c r="L11" s="16"/>
    </row>
    <row r="12" ht="19" customHeight="1" spans="1:12">
      <c r="A12" s="12">
        <v>8</v>
      </c>
      <c r="B12" s="12" t="s">
        <v>572</v>
      </c>
      <c r="C12" s="13" t="s">
        <v>591</v>
      </c>
      <c r="D12" s="14" t="s">
        <v>592</v>
      </c>
      <c r="E12" s="15" t="s">
        <v>104</v>
      </c>
      <c r="F12" s="12"/>
      <c r="G12" s="12">
        <v>165</v>
      </c>
      <c r="H12" s="12">
        <v>130</v>
      </c>
      <c r="I12" s="12">
        <v>105</v>
      </c>
      <c r="J12" s="16" t="s">
        <v>589</v>
      </c>
      <c r="K12" s="16" t="s">
        <v>590</v>
      </c>
      <c r="L12" s="16"/>
    </row>
    <row r="13" ht="19" customHeight="1" spans="1:12">
      <c r="A13" s="12">
        <v>9</v>
      </c>
      <c r="B13" s="12" t="s">
        <v>572</v>
      </c>
      <c r="C13" s="13">
        <v>310100006</v>
      </c>
      <c r="D13" s="14" t="s">
        <v>593</v>
      </c>
      <c r="E13" s="15" t="s">
        <v>20</v>
      </c>
      <c r="F13" s="12"/>
      <c r="G13" s="12" t="s">
        <v>594</v>
      </c>
      <c r="H13" s="12" t="s">
        <v>594</v>
      </c>
      <c r="I13" s="12" t="s">
        <v>594</v>
      </c>
      <c r="J13" s="16"/>
      <c r="K13" s="16"/>
      <c r="L13" s="16"/>
    </row>
    <row r="14" ht="19" customHeight="1" spans="1:12">
      <c r="A14" s="12">
        <v>10</v>
      </c>
      <c r="B14" s="12" t="s">
        <v>572</v>
      </c>
      <c r="C14" s="13">
        <v>310100015</v>
      </c>
      <c r="D14" s="14" t="s">
        <v>595</v>
      </c>
      <c r="E14" s="15" t="s">
        <v>20</v>
      </c>
      <c r="F14" s="12"/>
      <c r="G14" s="12">
        <v>22</v>
      </c>
      <c r="H14" s="12">
        <v>18</v>
      </c>
      <c r="I14" s="12">
        <v>14</v>
      </c>
      <c r="J14" s="16" t="s">
        <v>596</v>
      </c>
      <c r="K14" s="16"/>
      <c r="L14" s="16"/>
    </row>
    <row r="15" ht="19" customHeight="1" spans="1:12">
      <c r="A15" s="12">
        <v>11</v>
      </c>
      <c r="B15" s="12" t="s">
        <v>572</v>
      </c>
      <c r="C15" s="13">
        <v>310100021</v>
      </c>
      <c r="D15" s="14" t="s">
        <v>597</v>
      </c>
      <c r="E15" s="15" t="s">
        <v>20</v>
      </c>
      <c r="F15" s="12"/>
      <c r="G15" s="12">
        <v>18</v>
      </c>
      <c r="H15" s="12">
        <v>14</v>
      </c>
      <c r="I15" s="12">
        <v>12</v>
      </c>
      <c r="J15" s="16"/>
      <c r="K15" s="16"/>
      <c r="L15" s="16"/>
    </row>
    <row r="16" ht="19" customHeight="1" spans="1:12">
      <c r="A16" s="12">
        <v>12</v>
      </c>
      <c r="B16" s="12" t="s">
        <v>572</v>
      </c>
      <c r="C16" s="13">
        <v>310100026</v>
      </c>
      <c r="D16" s="14" t="s">
        <v>598</v>
      </c>
      <c r="E16" s="15" t="s">
        <v>20</v>
      </c>
      <c r="F16" s="12"/>
      <c r="G16" s="12">
        <v>66</v>
      </c>
      <c r="H16" s="12">
        <v>53</v>
      </c>
      <c r="I16" s="12">
        <v>42</v>
      </c>
      <c r="J16" s="16"/>
      <c r="K16" s="16"/>
      <c r="L16" s="16"/>
    </row>
    <row r="17" ht="19" customHeight="1" spans="1:12">
      <c r="A17" s="12">
        <v>13</v>
      </c>
      <c r="B17" s="12" t="s">
        <v>572</v>
      </c>
      <c r="C17" s="13">
        <v>310100023</v>
      </c>
      <c r="D17" s="14" t="s">
        <v>599</v>
      </c>
      <c r="E17" s="15" t="s">
        <v>600</v>
      </c>
      <c r="F17" s="12"/>
      <c r="G17" s="12">
        <v>20</v>
      </c>
      <c r="H17" s="12">
        <v>16</v>
      </c>
      <c r="I17" s="12">
        <v>13</v>
      </c>
      <c r="J17" s="16" t="s">
        <v>601</v>
      </c>
      <c r="K17" s="16" t="s">
        <v>602</v>
      </c>
      <c r="L17" s="16"/>
    </row>
    <row r="18" ht="33" customHeight="1" spans="1:12">
      <c r="A18" s="12">
        <v>14</v>
      </c>
      <c r="B18" s="12" t="s">
        <v>572</v>
      </c>
      <c r="C18" s="13">
        <v>310504003</v>
      </c>
      <c r="D18" s="14" t="s">
        <v>603</v>
      </c>
      <c r="E18" s="15" t="s">
        <v>604</v>
      </c>
      <c r="F18" s="12"/>
      <c r="G18" s="12">
        <v>10</v>
      </c>
      <c r="H18" s="12">
        <v>8</v>
      </c>
      <c r="I18" s="12">
        <v>6.5</v>
      </c>
      <c r="J18" s="16" t="s">
        <v>605</v>
      </c>
      <c r="K18" s="16"/>
      <c r="L18" s="16"/>
    </row>
    <row r="19" ht="20" customHeight="1" spans="1:12">
      <c r="A19" s="12">
        <v>15</v>
      </c>
      <c r="B19" s="12" t="s">
        <v>572</v>
      </c>
      <c r="C19" s="13">
        <v>310100022</v>
      </c>
      <c r="D19" s="14" t="s">
        <v>606</v>
      </c>
      <c r="E19" s="15" t="s">
        <v>104</v>
      </c>
      <c r="F19" s="12"/>
      <c r="G19" s="12">
        <v>66</v>
      </c>
      <c r="H19" s="12">
        <v>53</v>
      </c>
      <c r="I19" s="12">
        <v>42</v>
      </c>
      <c r="J19" s="16" t="s">
        <v>607</v>
      </c>
      <c r="K19" s="16"/>
      <c r="L19" s="16"/>
    </row>
    <row r="20" ht="20" customHeight="1" spans="1:12">
      <c r="A20" s="12">
        <v>16</v>
      </c>
      <c r="B20" s="12" t="s">
        <v>572</v>
      </c>
      <c r="C20" s="13">
        <v>310100024</v>
      </c>
      <c r="D20" s="14" t="s">
        <v>608</v>
      </c>
      <c r="E20" s="15" t="s">
        <v>600</v>
      </c>
      <c r="F20" s="12"/>
      <c r="G20" s="12">
        <v>35</v>
      </c>
      <c r="H20" s="12">
        <v>28</v>
      </c>
      <c r="I20" s="12">
        <v>22</v>
      </c>
      <c r="J20" s="16"/>
      <c r="K20" s="16" t="s">
        <v>602</v>
      </c>
      <c r="L20" s="16"/>
    </row>
    <row r="21" ht="27" customHeight="1" spans="1:12">
      <c r="A21" s="12">
        <v>17</v>
      </c>
      <c r="B21" s="12" t="s">
        <v>572</v>
      </c>
      <c r="C21" s="13">
        <v>310100007</v>
      </c>
      <c r="D21" s="14" t="s">
        <v>609</v>
      </c>
      <c r="E21" s="15" t="s">
        <v>610</v>
      </c>
      <c r="F21" s="12"/>
      <c r="G21" s="12">
        <v>33</v>
      </c>
      <c r="H21" s="12">
        <v>26</v>
      </c>
      <c r="I21" s="12">
        <v>21</v>
      </c>
      <c r="J21" s="16" t="s">
        <v>611</v>
      </c>
      <c r="K21" s="16"/>
      <c r="L21" s="16"/>
    </row>
    <row r="22" ht="22" customHeight="1" spans="1:12">
      <c r="A22" s="12">
        <v>18</v>
      </c>
      <c r="B22" s="12" t="s">
        <v>572</v>
      </c>
      <c r="C22" s="17">
        <v>310100008</v>
      </c>
      <c r="D22" s="18" t="s">
        <v>612</v>
      </c>
      <c r="E22" s="15" t="s">
        <v>610</v>
      </c>
      <c r="F22" s="12"/>
      <c r="G22" s="12">
        <v>60</v>
      </c>
      <c r="H22" s="12">
        <v>48</v>
      </c>
      <c r="I22" s="12">
        <v>38</v>
      </c>
      <c r="J22" s="16" t="s">
        <v>613</v>
      </c>
      <c r="K22" s="16"/>
      <c r="L22" s="16"/>
    </row>
    <row r="23" ht="24" spans="1:12">
      <c r="A23" s="12">
        <v>19</v>
      </c>
      <c r="B23" s="12" t="s">
        <v>572</v>
      </c>
      <c r="C23" s="13">
        <v>310100011</v>
      </c>
      <c r="D23" s="14" t="s">
        <v>614</v>
      </c>
      <c r="E23" s="15" t="s">
        <v>20</v>
      </c>
      <c r="F23" s="12"/>
      <c r="G23" s="12">
        <v>77</v>
      </c>
      <c r="H23" s="12">
        <v>62</v>
      </c>
      <c r="I23" s="12">
        <v>49</v>
      </c>
      <c r="J23" s="16" t="s">
        <v>615</v>
      </c>
      <c r="K23" s="16"/>
      <c r="L23" s="16"/>
    </row>
    <row r="24" ht="24" spans="1:12">
      <c r="A24" s="12">
        <v>20</v>
      </c>
      <c r="B24" s="12" t="s">
        <v>572</v>
      </c>
      <c r="C24" s="13" t="s">
        <v>616</v>
      </c>
      <c r="D24" s="14" t="s">
        <v>617</v>
      </c>
      <c r="E24" s="15" t="s">
        <v>20</v>
      </c>
      <c r="F24" s="12"/>
      <c r="G24" s="12">
        <v>110</v>
      </c>
      <c r="H24" s="12">
        <v>88</v>
      </c>
      <c r="I24" s="12">
        <v>70</v>
      </c>
      <c r="J24" s="16"/>
      <c r="K24" s="16"/>
      <c r="L24" s="16"/>
    </row>
    <row r="25" ht="26" customHeight="1" spans="1:12">
      <c r="A25" s="12">
        <v>21</v>
      </c>
      <c r="B25" s="12" t="s">
        <v>572</v>
      </c>
      <c r="C25" s="13">
        <v>310100012</v>
      </c>
      <c r="D25" s="14" t="s">
        <v>618</v>
      </c>
      <c r="E25" s="15" t="s">
        <v>20</v>
      </c>
      <c r="F25" s="12"/>
      <c r="G25" s="12">
        <v>77</v>
      </c>
      <c r="H25" s="12">
        <v>62</v>
      </c>
      <c r="I25" s="12">
        <v>49</v>
      </c>
      <c r="J25" s="16"/>
      <c r="K25" s="16"/>
      <c r="L25" s="16"/>
    </row>
    <row r="26" ht="40" customHeight="1" spans="1:12">
      <c r="A26" s="12">
        <v>22</v>
      </c>
      <c r="B26" s="12" t="s">
        <v>572</v>
      </c>
      <c r="C26" s="13">
        <v>310100009</v>
      </c>
      <c r="D26" s="14" t="s">
        <v>619</v>
      </c>
      <c r="E26" s="15" t="s">
        <v>620</v>
      </c>
      <c r="F26" s="12"/>
      <c r="G26" s="12">
        <v>66</v>
      </c>
      <c r="H26" s="12">
        <v>53</v>
      </c>
      <c r="I26" s="12">
        <v>42</v>
      </c>
      <c r="J26" s="16" t="s">
        <v>621</v>
      </c>
      <c r="K26" s="16"/>
      <c r="L26" s="16" t="s">
        <v>622</v>
      </c>
    </row>
    <row r="27" ht="33" customHeight="1" spans="1:12">
      <c r="A27" s="12">
        <v>23</v>
      </c>
      <c r="B27" s="12" t="s">
        <v>572</v>
      </c>
      <c r="C27" s="13" t="s">
        <v>623</v>
      </c>
      <c r="D27" s="14" t="s">
        <v>624</v>
      </c>
      <c r="E27" s="15" t="s">
        <v>620</v>
      </c>
      <c r="F27" s="12"/>
      <c r="G27" s="12">
        <v>88</v>
      </c>
      <c r="H27" s="12">
        <v>70</v>
      </c>
      <c r="I27" s="12">
        <v>56</v>
      </c>
      <c r="J27" s="16"/>
      <c r="K27" s="16"/>
      <c r="L27" s="16" t="s">
        <v>622</v>
      </c>
    </row>
    <row r="28" ht="33" customHeight="1" spans="1:12">
      <c r="A28" s="12">
        <v>24</v>
      </c>
      <c r="B28" s="12" t="s">
        <v>572</v>
      </c>
      <c r="C28" s="13">
        <v>310100010</v>
      </c>
      <c r="D28" s="14" t="s">
        <v>625</v>
      </c>
      <c r="E28" s="15">
        <v>0</v>
      </c>
      <c r="F28" s="12"/>
      <c r="G28" s="12">
        <v>0</v>
      </c>
      <c r="H28" s="12">
        <v>0</v>
      </c>
      <c r="I28" s="12">
        <v>0</v>
      </c>
      <c r="J28" s="16" t="s">
        <v>626</v>
      </c>
      <c r="K28" s="16"/>
      <c r="L28" s="16" t="s">
        <v>622</v>
      </c>
    </row>
    <row r="29" ht="19" customHeight="1" spans="1:12">
      <c r="A29" s="12">
        <v>25</v>
      </c>
      <c r="B29" s="12" t="s">
        <v>572</v>
      </c>
      <c r="C29" s="13" t="s">
        <v>627</v>
      </c>
      <c r="D29" s="14" t="s">
        <v>628</v>
      </c>
      <c r="E29" s="15" t="s">
        <v>620</v>
      </c>
      <c r="F29" s="12"/>
      <c r="G29" s="12">
        <v>88</v>
      </c>
      <c r="H29" s="12">
        <v>70</v>
      </c>
      <c r="I29" s="12">
        <v>56</v>
      </c>
      <c r="J29" s="16"/>
      <c r="K29" s="16"/>
      <c r="L29" s="16"/>
    </row>
    <row r="30" ht="19" customHeight="1" spans="1:12">
      <c r="A30" s="12">
        <v>26</v>
      </c>
      <c r="B30" s="12" t="s">
        <v>572</v>
      </c>
      <c r="C30" s="13" t="s">
        <v>629</v>
      </c>
      <c r="D30" s="14" t="s">
        <v>630</v>
      </c>
      <c r="E30" s="15" t="s">
        <v>620</v>
      </c>
      <c r="F30" s="12"/>
      <c r="G30" s="12">
        <v>110</v>
      </c>
      <c r="H30" s="12">
        <v>88</v>
      </c>
      <c r="I30" s="12">
        <v>70</v>
      </c>
      <c r="J30" s="16"/>
      <c r="K30" s="16"/>
      <c r="L30" s="16"/>
    </row>
    <row r="31" ht="19" customHeight="1" spans="1:12">
      <c r="A31" s="12">
        <v>27</v>
      </c>
      <c r="B31" s="12" t="s">
        <v>572</v>
      </c>
      <c r="C31" s="13">
        <v>310100014</v>
      </c>
      <c r="D31" s="14" t="s">
        <v>631</v>
      </c>
      <c r="E31" s="15" t="s">
        <v>104</v>
      </c>
      <c r="F31" s="12"/>
      <c r="G31" s="12">
        <v>3.5</v>
      </c>
      <c r="H31" s="12">
        <v>2.5</v>
      </c>
      <c r="I31" s="12">
        <v>2</v>
      </c>
      <c r="J31" s="16"/>
      <c r="K31" s="16"/>
      <c r="L31" s="16"/>
    </row>
    <row r="32" ht="19" customHeight="1" spans="1:12">
      <c r="A32" s="12">
        <v>28</v>
      </c>
      <c r="B32" s="12" t="s">
        <v>572</v>
      </c>
      <c r="C32" s="13">
        <v>311202002</v>
      </c>
      <c r="D32" s="14" t="s">
        <v>632</v>
      </c>
      <c r="E32" s="15" t="s">
        <v>20</v>
      </c>
      <c r="F32" s="12"/>
      <c r="G32" s="12">
        <v>17</v>
      </c>
      <c r="H32" s="12">
        <v>13</v>
      </c>
      <c r="I32" s="12">
        <v>11</v>
      </c>
      <c r="J32" s="16"/>
      <c r="K32" s="16"/>
      <c r="L32" s="16"/>
    </row>
    <row r="33" ht="24" spans="1:12">
      <c r="A33" s="12">
        <v>29</v>
      </c>
      <c r="B33" s="12" t="s">
        <v>572</v>
      </c>
      <c r="C33" s="17">
        <v>320600001</v>
      </c>
      <c r="D33" s="18" t="s">
        <v>633</v>
      </c>
      <c r="E33" s="15" t="s">
        <v>20</v>
      </c>
      <c r="F33" s="12"/>
      <c r="G33" s="12">
        <v>3680</v>
      </c>
      <c r="H33" s="12">
        <v>2940</v>
      </c>
      <c r="I33" s="12">
        <v>2360</v>
      </c>
      <c r="J33" s="16" t="s">
        <v>634</v>
      </c>
      <c r="K33" s="16"/>
      <c r="L33" s="16"/>
    </row>
    <row r="34" ht="18" customHeight="1" spans="1:12">
      <c r="A34" s="12">
        <v>30</v>
      </c>
      <c r="B34" s="12" t="s">
        <v>572</v>
      </c>
      <c r="C34" s="17">
        <v>320600010</v>
      </c>
      <c r="D34" s="18" t="s">
        <v>635</v>
      </c>
      <c r="E34" s="15" t="s">
        <v>20</v>
      </c>
      <c r="F34" s="12"/>
      <c r="G34" s="12">
        <v>2640</v>
      </c>
      <c r="H34" s="12">
        <v>2110</v>
      </c>
      <c r="I34" s="12">
        <v>1690</v>
      </c>
      <c r="J34" s="16"/>
      <c r="K34" s="16"/>
      <c r="L34" s="16"/>
    </row>
    <row r="35" ht="18" customHeight="1" spans="1:12">
      <c r="A35" s="12">
        <v>31</v>
      </c>
      <c r="B35" s="12" t="s">
        <v>636</v>
      </c>
      <c r="C35" s="13">
        <v>310100031</v>
      </c>
      <c r="D35" s="14" t="s">
        <v>637</v>
      </c>
      <c r="E35" s="15" t="s">
        <v>20</v>
      </c>
      <c r="F35" s="12"/>
      <c r="G35" s="12" t="s">
        <v>594</v>
      </c>
      <c r="H35" s="12" t="s">
        <v>594</v>
      </c>
      <c r="I35" s="12" t="s">
        <v>594</v>
      </c>
      <c r="J35" s="16"/>
      <c r="K35" s="16"/>
      <c r="L35" s="16"/>
    </row>
    <row r="36" ht="118" customHeight="1" spans="1:12">
      <c r="A36" s="12">
        <v>32</v>
      </c>
      <c r="B36" s="12" t="s">
        <v>636</v>
      </c>
      <c r="C36" s="13" t="s">
        <v>638</v>
      </c>
      <c r="D36" s="14" t="s">
        <v>639</v>
      </c>
      <c r="E36" s="15" t="s">
        <v>20</v>
      </c>
      <c r="F36" s="12"/>
      <c r="G36" s="12">
        <v>120</v>
      </c>
      <c r="H36" s="12">
        <v>96</v>
      </c>
      <c r="I36" s="12">
        <v>77</v>
      </c>
      <c r="J36" s="16" t="s">
        <v>640</v>
      </c>
      <c r="K36" s="16"/>
      <c r="L36" s="16"/>
    </row>
    <row r="37" ht="24" spans="1:12">
      <c r="A37" s="12">
        <v>33</v>
      </c>
      <c r="B37" s="12" t="s">
        <v>641</v>
      </c>
      <c r="C37" s="17">
        <v>320600003</v>
      </c>
      <c r="D37" s="18" t="s">
        <v>642</v>
      </c>
      <c r="E37" s="15" t="s">
        <v>20</v>
      </c>
      <c r="F37" s="12"/>
      <c r="G37" s="12">
        <v>3170</v>
      </c>
      <c r="H37" s="12">
        <v>2530</v>
      </c>
      <c r="I37" s="12">
        <v>2030</v>
      </c>
      <c r="J37" s="16"/>
      <c r="K37" s="16"/>
      <c r="L37" s="16"/>
    </row>
    <row r="38" ht="23" customHeight="1" spans="1:12">
      <c r="A38" s="12">
        <v>34</v>
      </c>
      <c r="B38" s="12" t="s">
        <v>641</v>
      </c>
      <c r="C38" s="17">
        <v>320600012</v>
      </c>
      <c r="D38" s="18" t="s">
        <v>643</v>
      </c>
      <c r="E38" s="15" t="s">
        <v>20</v>
      </c>
      <c r="F38" s="12"/>
      <c r="G38" s="12">
        <v>4800</v>
      </c>
      <c r="H38" s="12">
        <v>3840</v>
      </c>
      <c r="I38" s="12">
        <v>3070</v>
      </c>
      <c r="J38" s="16"/>
      <c r="K38" s="16"/>
      <c r="L38" s="16"/>
    </row>
    <row r="39" ht="24" spans="1:12">
      <c r="A39" s="12">
        <v>35</v>
      </c>
      <c r="B39" s="12" t="s">
        <v>641</v>
      </c>
      <c r="C39" s="17">
        <v>320600004</v>
      </c>
      <c r="D39" s="18" t="s">
        <v>644</v>
      </c>
      <c r="E39" s="15" t="s">
        <v>20</v>
      </c>
      <c r="F39" s="12"/>
      <c r="G39" s="12">
        <v>4030</v>
      </c>
      <c r="H39" s="12">
        <v>3230</v>
      </c>
      <c r="I39" s="12">
        <v>2580</v>
      </c>
      <c r="J39" s="16"/>
      <c r="K39" s="16"/>
      <c r="L39" s="16" t="s">
        <v>645</v>
      </c>
    </row>
    <row r="40" ht="18" customHeight="1" spans="1:12">
      <c r="A40" s="12">
        <v>36</v>
      </c>
      <c r="B40" s="12" t="s">
        <v>641</v>
      </c>
      <c r="C40" s="17">
        <v>320600005</v>
      </c>
      <c r="D40" s="18" t="s">
        <v>646</v>
      </c>
      <c r="E40" s="15" t="s">
        <v>20</v>
      </c>
      <c r="F40" s="12"/>
      <c r="G40" s="12">
        <v>3460</v>
      </c>
      <c r="H40" s="12">
        <v>2760</v>
      </c>
      <c r="I40" s="12">
        <v>2210</v>
      </c>
      <c r="J40" s="16"/>
      <c r="K40" s="16"/>
      <c r="L40" s="16"/>
    </row>
    <row r="41" ht="18" customHeight="1" spans="1:12">
      <c r="A41" s="12">
        <v>37</v>
      </c>
      <c r="B41" s="12" t="s">
        <v>641</v>
      </c>
      <c r="C41" s="17">
        <v>320600006</v>
      </c>
      <c r="D41" s="18" t="s">
        <v>647</v>
      </c>
      <c r="E41" s="15" t="s">
        <v>20</v>
      </c>
      <c r="F41" s="12"/>
      <c r="G41" s="12">
        <v>2590</v>
      </c>
      <c r="H41" s="12">
        <v>2070</v>
      </c>
      <c r="I41" s="12">
        <v>1660</v>
      </c>
      <c r="J41" s="16"/>
      <c r="K41" s="16"/>
      <c r="L41" s="16"/>
    </row>
    <row r="42" ht="18" customHeight="1" spans="1:12">
      <c r="A42" s="12">
        <v>38</v>
      </c>
      <c r="B42" s="12" t="s">
        <v>641</v>
      </c>
      <c r="C42" s="17">
        <v>320600002</v>
      </c>
      <c r="D42" s="18" t="s">
        <v>648</v>
      </c>
      <c r="E42" s="15" t="s">
        <v>20</v>
      </c>
      <c r="F42" s="12"/>
      <c r="G42" s="12">
        <v>4610</v>
      </c>
      <c r="H42" s="12">
        <v>3690</v>
      </c>
      <c r="I42" s="12">
        <v>2950</v>
      </c>
      <c r="J42" s="16"/>
      <c r="K42" s="16"/>
      <c r="L42" s="16"/>
    </row>
    <row r="43" ht="18" customHeight="1" spans="1:12">
      <c r="A43" s="12">
        <v>39</v>
      </c>
      <c r="B43" s="12" t="s">
        <v>641</v>
      </c>
      <c r="C43" s="17">
        <v>320600009</v>
      </c>
      <c r="D43" s="18" t="s">
        <v>649</v>
      </c>
      <c r="E43" s="15" t="s">
        <v>20</v>
      </c>
      <c r="F43" s="12"/>
      <c r="G43" s="12">
        <v>2880</v>
      </c>
      <c r="H43" s="12">
        <v>2300</v>
      </c>
      <c r="I43" s="12">
        <v>1840</v>
      </c>
      <c r="J43" s="16"/>
      <c r="K43" s="16"/>
      <c r="L43" s="16"/>
    </row>
    <row r="44" ht="18" customHeight="1" spans="1:12">
      <c r="A44" s="12">
        <v>40</v>
      </c>
      <c r="B44" s="12" t="s">
        <v>641</v>
      </c>
      <c r="C44" s="17">
        <v>320600008</v>
      </c>
      <c r="D44" s="18" t="s">
        <v>650</v>
      </c>
      <c r="E44" s="15" t="s">
        <v>20</v>
      </c>
      <c r="F44" s="12"/>
      <c r="G44" s="12">
        <v>4030</v>
      </c>
      <c r="H44" s="12">
        <v>3230</v>
      </c>
      <c r="I44" s="12">
        <v>2580</v>
      </c>
      <c r="J44" s="16"/>
      <c r="K44" s="16"/>
      <c r="L44" s="16"/>
    </row>
    <row r="45" ht="18" customHeight="1" spans="1:12">
      <c r="A45" s="12">
        <v>41</v>
      </c>
      <c r="B45" s="12" t="s">
        <v>641</v>
      </c>
      <c r="C45" s="17">
        <v>320600011</v>
      </c>
      <c r="D45" s="18" t="s">
        <v>651</v>
      </c>
      <c r="E45" s="15" t="s">
        <v>20</v>
      </c>
      <c r="F45" s="12"/>
      <c r="G45" s="12">
        <v>4180</v>
      </c>
      <c r="H45" s="12">
        <v>3340</v>
      </c>
      <c r="I45" s="12">
        <v>2680</v>
      </c>
      <c r="J45" s="16"/>
      <c r="K45" s="16"/>
      <c r="L45" s="16"/>
    </row>
    <row r="46" ht="36" spans="1:12">
      <c r="A46" s="12">
        <v>42</v>
      </c>
      <c r="B46" s="12" t="s">
        <v>641</v>
      </c>
      <c r="C46" s="17">
        <v>330201035</v>
      </c>
      <c r="D46" s="18" t="s">
        <v>652</v>
      </c>
      <c r="E46" s="15" t="s">
        <v>20</v>
      </c>
      <c r="F46" s="12">
        <v>5220</v>
      </c>
      <c r="G46" s="12">
        <v>4180</v>
      </c>
      <c r="H46" s="12">
        <v>3340</v>
      </c>
      <c r="I46" s="12">
        <v>2670</v>
      </c>
      <c r="J46" s="16"/>
      <c r="K46" s="16" t="s">
        <v>653</v>
      </c>
      <c r="L46" s="16"/>
    </row>
    <row r="47" ht="185" customHeight="1" spans="1:12">
      <c r="A47" s="12">
        <v>43</v>
      </c>
      <c r="B47" s="12" t="s">
        <v>641</v>
      </c>
      <c r="C47" s="17" t="s">
        <v>654</v>
      </c>
      <c r="D47" s="18" t="s">
        <v>655</v>
      </c>
      <c r="E47" s="15" t="s">
        <v>20</v>
      </c>
      <c r="F47" s="12">
        <v>2800</v>
      </c>
      <c r="G47" s="12">
        <v>2800</v>
      </c>
      <c r="H47" s="12">
        <v>2240</v>
      </c>
      <c r="I47" s="12">
        <v>1790</v>
      </c>
      <c r="J47" s="16" t="s">
        <v>656</v>
      </c>
      <c r="K47" s="16" t="s">
        <v>657</v>
      </c>
      <c r="L47" s="16" t="s">
        <v>658</v>
      </c>
    </row>
    <row r="48" ht="95" customHeight="1" spans="1:12">
      <c r="A48" s="12">
        <v>44</v>
      </c>
      <c r="B48" s="12" t="s">
        <v>641</v>
      </c>
      <c r="C48" s="17" t="s">
        <v>659</v>
      </c>
      <c r="D48" s="18" t="s">
        <v>660</v>
      </c>
      <c r="E48" s="15" t="s">
        <v>20</v>
      </c>
      <c r="F48" s="12">
        <v>800</v>
      </c>
      <c r="G48" s="12">
        <v>800</v>
      </c>
      <c r="H48" s="12">
        <v>640</v>
      </c>
      <c r="I48" s="12">
        <v>510</v>
      </c>
      <c r="J48" s="16" t="s">
        <v>661</v>
      </c>
      <c r="K48" s="16"/>
      <c r="L48" s="16" t="s">
        <v>658</v>
      </c>
    </row>
    <row r="49" ht="90" customHeight="1" spans="1:12">
      <c r="A49" s="12">
        <v>45</v>
      </c>
      <c r="B49" s="12" t="s">
        <v>641</v>
      </c>
      <c r="C49" s="17" t="s">
        <v>662</v>
      </c>
      <c r="D49" s="18" t="s">
        <v>663</v>
      </c>
      <c r="E49" s="15" t="s">
        <v>20</v>
      </c>
      <c r="F49" s="12">
        <v>1600</v>
      </c>
      <c r="G49" s="12">
        <v>1600</v>
      </c>
      <c r="H49" s="12">
        <v>1280</v>
      </c>
      <c r="I49" s="12">
        <v>1020</v>
      </c>
      <c r="J49" s="16" t="s">
        <v>664</v>
      </c>
      <c r="K49" s="16" t="s">
        <v>657</v>
      </c>
      <c r="L49" s="16"/>
    </row>
    <row r="50" ht="24" spans="1:12">
      <c r="A50" s="12">
        <v>46</v>
      </c>
      <c r="B50" s="12" t="s">
        <v>641</v>
      </c>
      <c r="C50" s="13">
        <v>330204022</v>
      </c>
      <c r="D50" s="14" t="s">
        <v>665</v>
      </c>
      <c r="E50" s="15" t="s">
        <v>20</v>
      </c>
      <c r="F50" s="12">
        <v>3130</v>
      </c>
      <c r="G50" s="12">
        <v>2500</v>
      </c>
      <c r="H50" s="12">
        <v>2000</v>
      </c>
      <c r="I50" s="12">
        <v>1600</v>
      </c>
      <c r="J50" s="16"/>
      <c r="K50" s="16" t="s">
        <v>666</v>
      </c>
      <c r="L50" s="16"/>
    </row>
    <row r="51" ht="16" customHeight="1" spans="1:12">
      <c r="A51" s="12">
        <v>47</v>
      </c>
      <c r="B51" s="12" t="s">
        <v>572</v>
      </c>
      <c r="C51" s="17">
        <v>310100013</v>
      </c>
      <c r="D51" s="18" t="s">
        <v>667</v>
      </c>
      <c r="E51" s="15" t="s">
        <v>104</v>
      </c>
      <c r="F51" s="12"/>
      <c r="G51" s="12">
        <v>80</v>
      </c>
      <c r="H51" s="12">
        <v>64</v>
      </c>
      <c r="I51" s="12">
        <v>51</v>
      </c>
      <c r="J51" s="16"/>
      <c r="K51" s="16"/>
      <c r="L51" s="16"/>
    </row>
    <row r="52" ht="16" customHeight="1" spans="1:12">
      <c r="A52" s="12">
        <v>48</v>
      </c>
      <c r="B52" s="12" t="s">
        <v>572</v>
      </c>
      <c r="C52" s="13">
        <v>310100025</v>
      </c>
      <c r="D52" s="14" t="s">
        <v>668</v>
      </c>
      <c r="E52" s="15" t="s">
        <v>104</v>
      </c>
      <c r="F52" s="12"/>
      <c r="G52" s="12">
        <v>5.5</v>
      </c>
      <c r="H52" s="12">
        <v>4.5</v>
      </c>
      <c r="I52" s="12">
        <v>3.5</v>
      </c>
      <c r="J52" s="16"/>
      <c r="K52" s="16"/>
      <c r="L52" s="16"/>
    </row>
    <row r="53" ht="16" customHeight="1" spans="1:12">
      <c r="A53" s="12">
        <v>49</v>
      </c>
      <c r="B53" s="12" t="s">
        <v>641</v>
      </c>
      <c r="C53" s="13">
        <v>330201010</v>
      </c>
      <c r="D53" s="14" t="s">
        <v>669</v>
      </c>
      <c r="E53" s="15"/>
      <c r="F53" s="12"/>
      <c r="G53" s="12"/>
      <c r="H53" s="12"/>
      <c r="I53" s="12"/>
      <c r="J53" s="16"/>
      <c r="K53" s="16"/>
      <c r="L53" s="16"/>
    </row>
    <row r="54" ht="16" customHeight="1" spans="1:12">
      <c r="A54" s="12">
        <v>50</v>
      </c>
      <c r="B54" s="12" t="s">
        <v>641</v>
      </c>
      <c r="C54" s="17" t="s">
        <v>670</v>
      </c>
      <c r="D54" s="18" t="s">
        <v>671</v>
      </c>
      <c r="E54" s="15" t="s">
        <v>20</v>
      </c>
      <c r="F54" s="12">
        <v>1390</v>
      </c>
      <c r="G54" s="12">
        <v>1110</v>
      </c>
      <c r="H54" s="12">
        <v>890</v>
      </c>
      <c r="I54" s="12">
        <v>710</v>
      </c>
      <c r="J54" s="16"/>
      <c r="K54" s="16"/>
      <c r="L54" s="16"/>
    </row>
    <row r="55" ht="16" customHeight="1" spans="1:12">
      <c r="A55" s="12">
        <v>51</v>
      </c>
      <c r="B55" s="12" t="s">
        <v>641</v>
      </c>
      <c r="C55" s="17" t="s">
        <v>672</v>
      </c>
      <c r="D55" s="18" t="s">
        <v>673</v>
      </c>
      <c r="E55" s="15" t="s">
        <v>20</v>
      </c>
      <c r="F55" s="12">
        <v>2090</v>
      </c>
      <c r="G55" s="12">
        <v>1670</v>
      </c>
      <c r="H55" s="12">
        <v>1340</v>
      </c>
      <c r="I55" s="12">
        <v>1070</v>
      </c>
      <c r="J55" s="16"/>
      <c r="K55" s="16"/>
      <c r="L55" s="16"/>
    </row>
    <row r="56" ht="16" customHeight="1" spans="1:12">
      <c r="A56" s="12">
        <v>52</v>
      </c>
      <c r="B56" s="12" t="s">
        <v>636</v>
      </c>
      <c r="C56" s="13">
        <v>310100019</v>
      </c>
      <c r="D56" s="14" t="s">
        <v>674</v>
      </c>
      <c r="E56" s="15" t="s">
        <v>20</v>
      </c>
      <c r="F56" s="12"/>
      <c r="G56" s="12">
        <v>200</v>
      </c>
      <c r="H56" s="12">
        <v>160</v>
      </c>
      <c r="I56" s="12">
        <v>130</v>
      </c>
      <c r="J56" s="16"/>
      <c r="K56" s="16"/>
      <c r="L56" s="16"/>
    </row>
    <row r="57" ht="16" customHeight="1" spans="1:12">
      <c r="A57" s="12">
        <v>53</v>
      </c>
      <c r="B57" s="12" t="s">
        <v>641</v>
      </c>
      <c r="C57" s="17">
        <v>330201004</v>
      </c>
      <c r="D57" s="18" t="s">
        <v>675</v>
      </c>
      <c r="E57" s="15" t="s">
        <v>20</v>
      </c>
      <c r="F57" s="12">
        <v>2090</v>
      </c>
      <c r="G57" s="12">
        <v>1670</v>
      </c>
      <c r="H57" s="12">
        <v>1340</v>
      </c>
      <c r="I57" s="12">
        <v>1070</v>
      </c>
      <c r="J57" s="16" t="s">
        <v>676</v>
      </c>
      <c r="K57" s="16"/>
      <c r="L57" s="16"/>
    </row>
    <row r="58" ht="16" customHeight="1" spans="1:12">
      <c r="A58" s="12">
        <v>54</v>
      </c>
      <c r="B58" s="12" t="s">
        <v>636</v>
      </c>
      <c r="C58" s="13">
        <v>310100018</v>
      </c>
      <c r="D58" s="14" t="s">
        <v>677</v>
      </c>
      <c r="E58" s="15" t="s">
        <v>20</v>
      </c>
      <c r="F58" s="12"/>
      <c r="G58" s="12">
        <v>215</v>
      </c>
      <c r="H58" s="12">
        <v>175</v>
      </c>
      <c r="I58" s="12">
        <v>140</v>
      </c>
      <c r="J58" s="16"/>
      <c r="K58" s="16"/>
      <c r="L58" s="16"/>
    </row>
    <row r="59" ht="16" customHeight="1" spans="1:12">
      <c r="A59" s="12">
        <v>55</v>
      </c>
      <c r="B59" s="12" t="s">
        <v>636</v>
      </c>
      <c r="C59" s="13">
        <v>310100017</v>
      </c>
      <c r="D59" s="14" t="s">
        <v>678</v>
      </c>
      <c r="E59" s="15" t="s">
        <v>20</v>
      </c>
      <c r="F59" s="12"/>
      <c r="G59" s="12">
        <v>215</v>
      </c>
      <c r="H59" s="12">
        <v>175</v>
      </c>
      <c r="I59" s="12">
        <v>140</v>
      </c>
      <c r="J59" s="16" t="s">
        <v>679</v>
      </c>
      <c r="K59" s="16"/>
      <c r="L59" s="16"/>
    </row>
    <row r="60" ht="16" customHeight="1" spans="1:12">
      <c r="A60" s="12">
        <v>56</v>
      </c>
      <c r="B60" s="12" t="s">
        <v>641</v>
      </c>
      <c r="C60" s="17">
        <v>330201005</v>
      </c>
      <c r="D60" s="18" t="s">
        <v>680</v>
      </c>
      <c r="E60" s="15" t="s">
        <v>20</v>
      </c>
      <c r="F60" s="12">
        <v>2090</v>
      </c>
      <c r="G60" s="12">
        <v>1670</v>
      </c>
      <c r="H60" s="12">
        <v>1340</v>
      </c>
      <c r="I60" s="12">
        <v>1070</v>
      </c>
      <c r="J60" s="16" t="s">
        <v>681</v>
      </c>
      <c r="K60" s="16"/>
      <c r="L60" s="16"/>
    </row>
    <row r="61" ht="16" customHeight="1" spans="1:12">
      <c r="A61" s="12">
        <v>57</v>
      </c>
      <c r="B61" s="12" t="s">
        <v>641</v>
      </c>
      <c r="C61" s="17">
        <v>330201020</v>
      </c>
      <c r="D61" s="18" t="s">
        <v>682</v>
      </c>
      <c r="E61" s="15" t="s">
        <v>20</v>
      </c>
      <c r="F61" s="12">
        <v>2670</v>
      </c>
      <c r="G61" s="12">
        <v>2140</v>
      </c>
      <c r="H61" s="12">
        <v>1710</v>
      </c>
      <c r="I61" s="12">
        <v>1370</v>
      </c>
      <c r="J61" s="16"/>
      <c r="K61" s="16"/>
      <c r="L61" s="16"/>
    </row>
    <row r="62" ht="16" customHeight="1" spans="1:12">
      <c r="A62" s="12">
        <v>58</v>
      </c>
      <c r="B62" s="12" t="s">
        <v>641</v>
      </c>
      <c r="C62" s="17">
        <v>330201021</v>
      </c>
      <c r="D62" s="18" t="s">
        <v>683</v>
      </c>
      <c r="E62" s="15" t="s">
        <v>20</v>
      </c>
      <c r="F62" s="12">
        <v>3480</v>
      </c>
      <c r="G62" s="12">
        <v>2790</v>
      </c>
      <c r="H62" s="12">
        <v>2230</v>
      </c>
      <c r="I62" s="12">
        <v>1780</v>
      </c>
      <c r="J62" s="16" t="s">
        <v>684</v>
      </c>
      <c r="K62" s="16"/>
      <c r="L62" s="16"/>
    </row>
    <row r="63" ht="16" customHeight="1" spans="1:12">
      <c r="A63" s="12">
        <v>59</v>
      </c>
      <c r="B63" s="12" t="s">
        <v>641</v>
      </c>
      <c r="C63" s="13">
        <v>330204018</v>
      </c>
      <c r="D63" s="14" t="s">
        <v>685</v>
      </c>
      <c r="E63" s="15" t="s">
        <v>20</v>
      </c>
      <c r="F63" s="12">
        <v>1790</v>
      </c>
      <c r="G63" s="12">
        <v>1430</v>
      </c>
      <c r="H63" s="12">
        <v>1140</v>
      </c>
      <c r="I63" s="12">
        <v>920</v>
      </c>
      <c r="J63" s="16"/>
      <c r="K63" s="16"/>
      <c r="L63" s="16"/>
    </row>
    <row r="64" ht="16" customHeight="1" spans="1:12">
      <c r="A64" s="12">
        <v>60</v>
      </c>
      <c r="B64" s="12" t="s">
        <v>641</v>
      </c>
      <c r="C64" s="17">
        <v>330204020</v>
      </c>
      <c r="D64" s="18" t="s">
        <v>686</v>
      </c>
      <c r="E64" s="15" t="s">
        <v>20</v>
      </c>
      <c r="F64" s="12">
        <v>680</v>
      </c>
      <c r="G64" s="12">
        <v>540</v>
      </c>
      <c r="H64" s="12">
        <v>430</v>
      </c>
      <c r="I64" s="12">
        <v>345</v>
      </c>
      <c r="J64" s="16"/>
      <c r="K64" s="16"/>
      <c r="L64" s="16"/>
    </row>
    <row r="65" ht="16" customHeight="1" spans="1:12">
      <c r="A65" s="12">
        <v>61</v>
      </c>
      <c r="B65" s="12" t="s">
        <v>641</v>
      </c>
      <c r="C65" s="13">
        <v>330204021</v>
      </c>
      <c r="D65" s="14" t="s">
        <v>687</v>
      </c>
      <c r="E65" s="15" t="s">
        <v>20</v>
      </c>
      <c r="F65" s="12">
        <v>3230</v>
      </c>
      <c r="G65" s="12">
        <v>2580</v>
      </c>
      <c r="H65" s="12">
        <v>2060</v>
      </c>
      <c r="I65" s="12">
        <v>1650</v>
      </c>
      <c r="J65" s="16"/>
      <c r="K65" s="16" t="s">
        <v>688</v>
      </c>
      <c r="L65" s="16"/>
    </row>
    <row r="66" ht="16" customHeight="1" spans="1:12">
      <c r="A66" s="12">
        <v>62</v>
      </c>
      <c r="B66" s="12" t="s">
        <v>641</v>
      </c>
      <c r="C66" s="17">
        <v>330201008</v>
      </c>
      <c r="D66" s="18" t="s">
        <v>689</v>
      </c>
      <c r="E66" s="15" t="s">
        <v>20</v>
      </c>
      <c r="F66" s="12">
        <v>3130</v>
      </c>
      <c r="G66" s="12">
        <v>2510</v>
      </c>
      <c r="H66" s="12">
        <v>2000</v>
      </c>
      <c r="I66" s="12">
        <v>1600</v>
      </c>
      <c r="J66" s="16"/>
      <c r="K66" s="16"/>
      <c r="L66" s="16"/>
    </row>
    <row r="67" ht="24" spans="1:12">
      <c r="A67" s="12">
        <v>63</v>
      </c>
      <c r="B67" s="12" t="s">
        <v>641</v>
      </c>
      <c r="C67" s="17">
        <v>330201016</v>
      </c>
      <c r="D67" s="18" t="s">
        <v>690</v>
      </c>
      <c r="E67" s="15" t="s">
        <v>20</v>
      </c>
      <c r="F67" s="12">
        <v>3860</v>
      </c>
      <c r="G67" s="12">
        <v>3090</v>
      </c>
      <c r="H67" s="12">
        <v>2470</v>
      </c>
      <c r="I67" s="12">
        <v>1980</v>
      </c>
      <c r="J67" s="16" t="s">
        <v>691</v>
      </c>
      <c r="K67" s="16"/>
      <c r="L67" s="16"/>
    </row>
    <row r="68" ht="24" spans="1:12">
      <c r="A68" s="12">
        <v>64</v>
      </c>
      <c r="B68" s="12" t="s">
        <v>641</v>
      </c>
      <c r="C68" s="17">
        <v>330201053</v>
      </c>
      <c r="D68" s="18" t="s">
        <v>692</v>
      </c>
      <c r="E68" s="15" t="s">
        <v>20</v>
      </c>
      <c r="F68" s="12">
        <v>4520</v>
      </c>
      <c r="G68" s="12">
        <v>3620</v>
      </c>
      <c r="H68" s="12">
        <v>2890</v>
      </c>
      <c r="I68" s="12">
        <v>2320</v>
      </c>
      <c r="J68" s="16" t="s">
        <v>693</v>
      </c>
      <c r="K68" s="16"/>
      <c r="L68" s="16"/>
    </row>
    <row r="69" ht="24" spans="1:12">
      <c r="A69" s="12">
        <v>65</v>
      </c>
      <c r="B69" s="12" t="s">
        <v>641</v>
      </c>
      <c r="C69" s="13">
        <v>330201014</v>
      </c>
      <c r="D69" s="14" t="s">
        <v>694</v>
      </c>
      <c r="E69" s="15"/>
      <c r="F69" s="12"/>
      <c r="G69" s="12"/>
      <c r="H69" s="12"/>
      <c r="I69" s="12"/>
      <c r="J69" s="16" t="s">
        <v>695</v>
      </c>
      <c r="K69" s="16"/>
      <c r="L69" s="16"/>
    </row>
    <row r="70" ht="24" spans="1:12">
      <c r="A70" s="12">
        <v>66</v>
      </c>
      <c r="B70" s="12" t="s">
        <v>641</v>
      </c>
      <c r="C70" s="17" t="s">
        <v>696</v>
      </c>
      <c r="D70" s="18" t="s">
        <v>697</v>
      </c>
      <c r="E70" s="15" t="s">
        <v>20</v>
      </c>
      <c r="F70" s="12">
        <v>3860</v>
      </c>
      <c r="G70" s="12">
        <v>3090</v>
      </c>
      <c r="H70" s="12">
        <v>2470</v>
      </c>
      <c r="I70" s="12">
        <v>1980</v>
      </c>
      <c r="J70" s="16"/>
      <c r="K70" s="16"/>
      <c r="L70" s="16"/>
    </row>
    <row r="71" ht="24" spans="1:12">
      <c r="A71" s="12">
        <v>67</v>
      </c>
      <c r="B71" s="12" t="s">
        <v>641</v>
      </c>
      <c r="C71" s="17" t="s">
        <v>698</v>
      </c>
      <c r="D71" s="18" t="s">
        <v>699</v>
      </c>
      <c r="E71" s="15" t="s">
        <v>20</v>
      </c>
      <c r="F71" s="12">
        <v>4930</v>
      </c>
      <c r="G71" s="12">
        <v>3940</v>
      </c>
      <c r="H71" s="12">
        <v>3150</v>
      </c>
      <c r="I71" s="12">
        <v>2520</v>
      </c>
      <c r="J71" s="16"/>
      <c r="K71" s="16"/>
      <c r="L71" s="16"/>
    </row>
    <row r="72" ht="24" spans="1:12">
      <c r="A72" s="12">
        <v>68</v>
      </c>
      <c r="B72" s="12" t="s">
        <v>641</v>
      </c>
      <c r="C72" s="17">
        <v>330201015</v>
      </c>
      <c r="D72" s="18" t="s">
        <v>700</v>
      </c>
      <c r="E72" s="15" t="s">
        <v>20</v>
      </c>
      <c r="F72" s="12">
        <v>3860</v>
      </c>
      <c r="G72" s="12">
        <v>3090</v>
      </c>
      <c r="H72" s="12">
        <v>2470</v>
      </c>
      <c r="I72" s="12">
        <v>1980</v>
      </c>
      <c r="J72" s="16" t="s">
        <v>701</v>
      </c>
      <c r="K72" s="16"/>
      <c r="L72" s="16"/>
    </row>
    <row r="73" ht="31" customHeight="1" spans="1:12">
      <c r="A73" s="12">
        <v>69</v>
      </c>
      <c r="B73" s="12" t="s">
        <v>641</v>
      </c>
      <c r="C73" s="17" t="s">
        <v>702</v>
      </c>
      <c r="D73" s="18" t="s">
        <v>703</v>
      </c>
      <c r="E73" s="15" t="s">
        <v>20</v>
      </c>
      <c r="F73" s="12">
        <v>4620</v>
      </c>
      <c r="G73" s="12">
        <v>3690</v>
      </c>
      <c r="H73" s="12">
        <v>2950</v>
      </c>
      <c r="I73" s="12">
        <v>2360</v>
      </c>
      <c r="J73" s="16" t="s">
        <v>701</v>
      </c>
      <c r="K73" s="16"/>
      <c r="L73" s="16"/>
    </row>
    <row r="74" ht="52" customHeight="1" spans="1:12">
      <c r="A74" s="12">
        <v>70</v>
      </c>
      <c r="B74" s="12" t="s">
        <v>641</v>
      </c>
      <c r="C74" s="17">
        <v>330201022</v>
      </c>
      <c r="D74" s="18" t="s">
        <v>704</v>
      </c>
      <c r="E74" s="15" t="s">
        <v>20</v>
      </c>
      <c r="F74" s="12">
        <v>5220</v>
      </c>
      <c r="G74" s="12">
        <v>4180</v>
      </c>
      <c r="H74" s="12">
        <v>3340</v>
      </c>
      <c r="I74" s="12">
        <v>2670</v>
      </c>
      <c r="J74" s="16" t="s">
        <v>705</v>
      </c>
      <c r="K74" s="16"/>
      <c r="L74" s="16"/>
    </row>
    <row r="75" ht="24" spans="1:12">
      <c r="A75" s="12">
        <v>71</v>
      </c>
      <c r="B75" s="12" t="s">
        <v>641</v>
      </c>
      <c r="C75" s="17">
        <v>330201006</v>
      </c>
      <c r="D75" s="18" t="s">
        <v>706</v>
      </c>
      <c r="E75" s="15" t="s">
        <v>20</v>
      </c>
      <c r="F75" s="12">
        <v>3860</v>
      </c>
      <c r="G75" s="12">
        <v>3090</v>
      </c>
      <c r="H75" s="12">
        <v>2470</v>
      </c>
      <c r="I75" s="12">
        <v>1980</v>
      </c>
      <c r="J75" s="16" t="s">
        <v>707</v>
      </c>
      <c r="K75" s="16" t="s">
        <v>708</v>
      </c>
      <c r="L75" s="16"/>
    </row>
    <row r="76" ht="24" spans="1:12">
      <c r="A76" s="12">
        <v>72</v>
      </c>
      <c r="B76" s="12" t="s">
        <v>641</v>
      </c>
      <c r="C76" s="17" t="s">
        <v>709</v>
      </c>
      <c r="D76" s="18" t="s">
        <v>710</v>
      </c>
      <c r="E76" s="15" t="s">
        <v>20</v>
      </c>
      <c r="F76" s="12">
        <v>4620</v>
      </c>
      <c r="G76" s="12">
        <v>3690</v>
      </c>
      <c r="H76" s="12">
        <v>2950</v>
      </c>
      <c r="I76" s="12">
        <v>2360</v>
      </c>
      <c r="J76" s="16" t="s">
        <v>707</v>
      </c>
      <c r="K76" s="16" t="s">
        <v>708</v>
      </c>
      <c r="L76" s="16"/>
    </row>
    <row r="77" ht="22" customHeight="1" spans="1:12">
      <c r="A77" s="12">
        <v>73</v>
      </c>
      <c r="B77" s="12" t="s">
        <v>641</v>
      </c>
      <c r="C77" s="13">
        <v>330201013</v>
      </c>
      <c r="D77" s="14" t="s">
        <v>711</v>
      </c>
      <c r="E77" s="15"/>
      <c r="F77" s="12"/>
      <c r="G77" s="12"/>
      <c r="H77" s="12"/>
      <c r="I77" s="12"/>
      <c r="J77" s="16" t="s">
        <v>712</v>
      </c>
      <c r="K77" s="16"/>
      <c r="L77" s="16"/>
    </row>
    <row r="78" ht="29" customHeight="1" spans="1:12">
      <c r="A78" s="12">
        <v>74</v>
      </c>
      <c r="B78" s="12" t="s">
        <v>641</v>
      </c>
      <c r="C78" s="17" t="s">
        <v>713</v>
      </c>
      <c r="D78" s="18" t="s">
        <v>714</v>
      </c>
      <c r="E78" s="15" t="s">
        <v>20</v>
      </c>
      <c r="F78" s="12">
        <v>2620</v>
      </c>
      <c r="G78" s="12">
        <v>2100</v>
      </c>
      <c r="H78" s="12">
        <v>1680</v>
      </c>
      <c r="I78" s="12">
        <v>1340</v>
      </c>
      <c r="J78" s="16"/>
      <c r="K78" s="16"/>
      <c r="L78" s="16"/>
    </row>
    <row r="79" ht="31" customHeight="1" spans="1:12">
      <c r="A79" s="12">
        <v>75</v>
      </c>
      <c r="B79" s="12" t="s">
        <v>641</v>
      </c>
      <c r="C79" s="17" t="s">
        <v>715</v>
      </c>
      <c r="D79" s="18" t="s">
        <v>716</v>
      </c>
      <c r="E79" s="15" t="s">
        <v>20</v>
      </c>
      <c r="F79" s="12">
        <v>3480</v>
      </c>
      <c r="G79" s="12">
        <v>2790</v>
      </c>
      <c r="H79" s="12">
        <v>2230</v>
      </c>
      <c r="I79" s="12">
        <v>1780</v>
      </c>
      <c r="J79" s="16"/>
      <c r="K79" s="16"/>
      <c r="L79" s="16"/>
    </row>
    <row r="80" ht="27" customHeight="1" spans="1:12">
      <c r="A80" s="12">
        <v>76</v>
      </c>
      <c r="B80" s="12" t="s">
        <v>641</v>
      </c>
      <c r="C80" s="17">
        <v>330201023</v>
      </c>
      <c r="D80" s="18" t="s">
        <v>717</v>
      </c>
      <c r="E80" s="15" t="s">
        <v>20</v>
      </c>
      <c r="F80" s="12">
        <v>5220</v>
      </c>
      <c r="G80" s="12">
        <v>4180</v>
      </c>
      <c r="H80" s="12">
        <v>3340</v>
      </c>
      <c r="I80" s="12">
        <v>2670</v>
      </c>
      <c r="J80" s="16" t="s">
        <v>718</v>
      </c>
      <c r="K80" s="16" t="s">
        <v>719</v>
      </c>
      <c r="L80" s="16"/>
    </row>
    <row r="81" ht="54" customHeight="1" spans="1:12">
      <c r="A81" s="12">
        <v>77</v>
      </c>
      <c r="B81" s="12" t="s">
        <v>641</v>
      </c>
      <c r="C81" s="17">
        <v>330201024</v>
      </c>
      <c r="D81" s="18" t="s">
        <v>720</v>
      </c>
      <c r="E81" s="15" t="s">
        <v>20</v>
      </c>
      <c r="F81" s="12">
        <v>6450</v>
      </c>
      <c r="G81" s="12">
        <v>5160</v>
      </c>
      <c r="H81" s="12">
        <v>4130</v>
      </c>
      <c r="I81" s="12">
        <v>3300</v>
      </c>
      <c r="J81" s="16" t="s">
        <v>721</v>
      </c>
      <c r="K81" s="16"/>
      <c r="L81" s="16"/>
    </row>
    <row r="82" ht="18" customHeight="1" spans="1:12">
      <c r="A82" s="12">
        <v>78</v>
      </c>
      <c r="B82" s="12" t="s">
        <v>641</v>
      </c>
      <c r="C82" s="17">
        <v>330201048</v>
      </c>
      <c r="D82" s="18" t="s">
        <v>722</v>
      </c>
      <c r="E82" s="15" t="s">
        <v>20</v>
      </c>
      <c r="F82" s="12">
        <v>4520</v>
      </c>
      <c r="G82" s="12">
        <v>3620</v>
      </c>
      <c r="H82" s="12">
        <v>2890</v>
      </c>
      <c r="I82" s="12">
        <v>2320</v>
      </c>
      <c r="J82" s="16"/>
      <c r="K82" s="16"/>
      <c r="L82" s="16"/>
    </row>
    <row r="83" ht="24" spans="1:12">
      <c r="A83" s="12">
        <v>79</v>
      </c>
      <c r="B83" s="12" t="s">
        <v>641</v>
      </c>
      <c r="C83" s="13">
        <v>330203005</v>
      </c>
      <c r="D83" s="14" t="s">
        <v>723</v>
      </c>
      <c r="E83" s="15" t="s">
        <v>20</v>
      </c>
      <c r="F83" s="12">
        <v>6130</v>
      </c>
      <c r="G83" s="12">
        <v>4900</v>
      </c>
      <c r="H83" s="12">
        <v>3920</v>
      </c>
      <c r="I83" s="12">
        <v>3140</v>
      </c>
      <c r="J83" s="16" t="s">
        <v>724</v>
      </c>
      <c r="K83" s="16"/>
      <c r="L83" s="16"/>
    </row>
    <row r="84" ht="22" customHeight="1" spans="1:12">
      <c r="A84" s="12">
        <v>80</v>
      </c>
      <c r="B84" s="12" t="s">
        <v>641</v>
      </c>
      <c r="C84" s="13">
        <v>330203006</v>
      </c>
      <c r="D84" s="14" t="s">
        <v>725</v>
      </c>
      <c r="E84" s="15"/>
      <c r="F84" s="12"/>
      <c r="G84" s="12"/>
      <c r="H84" s="12"/>
      <c r="I84" s="12"/>
      <c r="J84" s="16" t="s">
        <v>726</v>
      </c>
      <c r="K84" s="16"/>
      <c r="L84" s="16"/>
    </row>
    <row r="85" ht="24" spans="1:12">
      <c r="A85" s="12">
        <v>81</v>
      </c>
      <c r="B85" s="12" t="s">
        <v>641</v>
      </c>
      <c r="C85" s="13" t="s">
        <v>727</v>
      </c>
      <c r="D85" s="14" t="s">
        <v>728</v>
      </c>
      <c r="E85" s="15" t="s">
        <v>20</v>
      </c>
      <c r="F85" s="12">
        <v>6130</v>
      </c>
      <c r="G85" s="12">
        <v>4900</v>
      </c>
      <c r="H85" s="12">
        <v>3920</v>
      </c>
      <c r="I85" s="12">
        <v>3140</v>
      </c>
      <c r="J85" s="16"/>
      <c r="K85" s="16"/>
      <c r="L85" s="16"/>
    </row>
    <row r="86" ht="36" spans="1:12">
      <c r="A86" s="12">
        <v>82</v>
      </c>
      <c r="B86" s="12" t="s">
        <v>641</v>
      </c>
      <c r="C86" s="13" t="s">
        <v>729</v>
      </c>
      <c r="D86" s="14" t="s">
        <v>730</v>
      </c>
      <c r="E86" s="15" t="s">
        <v>20</v>
      </c>
      <c r="F86" s="12">
        <v>7270</v>
      </c>
      <c r="G86" s="12">
        <v>5810</v>
      </c>
      <c r="H86" s="12">
        <v>4650</v>
      </c>
      <c r="I86" s="12">
        <v>3720</v>
      </c>
      <c r="J86" s="16"/>
      <c r="K86" s="16"/>
      <c r="L86" s="16"/>
    </row>
    <row r="87" ht="24" spans="1:12">
      <c r="A87" s="12">
        <v>83</v>
      </c>
      <c r="B87" s="12" t="s">
        <v>641</v>
      </c>
      <c r="C87" s="13">
        <v>330203003</v>
      </c>
      <c r="D87" s="14" t="s">
        <v>731</v>
      </c>
      <c r="E87" s="15" t="s">
        <v>20</v>
      </c>
      <c r="F87" s="12">
        <v>6130</v>
      </c>
      <c r="G87" s="12">
        <v>4900</v>
      </c>
      <c r="H87" s="12">
        <v>3920</v>
      </c>
      <c r="I87" s="12">
        <v>3140</v>
      </c>
      <c r="J87" s="16" t="s">
        <v>732</v>
      </c>
      <c r="K87" s="16" t="s">
        <v>733</v>
      </c>
      <c r="L87" s="16"/>
    </row>
    <row r="88" ht="51" customHeight="1" spans="1:12">
      <c r="A88" s="12">
        <v>84</v>
      </c>
      <c r="B88" s="12" t="s">
        <v>641</v>
      </c>
      <c r="C88" s="13">
        <v>330203004</v>
      </c>
      <c r="D88" s="14" t="s">
        <v>734</v>
      </c>
      <c r="E88" s="15" t="s">
        <v>20</v>
      </c>
      <c r="F88" s="12">
        <v>6130</v>
      </c>
      <c r="G88" s="12">
        <v>4900</v>
      </c>
      <c r="H88" s="12">
        <v>3920</v>
      </c>
      <c r="I88" s="12">
        <v>3140</v>
      </c>
      <c r="J88" s="16" t="s">
        <v>735</v>
      </c>
      <c r="K88" s="16" t="s">
        <v>736</v>
      </c>
      <c r="L88" s="16"/>
    </row>
    <row r="89" ht="18" customHeight="1" spans="1:12">
      <c r="A89" s="12">
        <v>85</v>
      </c>
      <c r="B89" s="12" t="s">
        <v>641</v>
      </c>
      <c r="C89" s="13">
        <v>330201026</v>
      </c>
      <c r="D89" s="14" t="s">
        <v>737</v>
      </c>
      <c r="E89" s="15" t="s">
        <v>20</v>
      </c>
      <c r="F89" s="12">
        <v>4520</v>
      </c>
      <c r="G89" s="12">
        <v>3620</v>
      </c>
      <c r="H89" s="12">
        <v>2890</v>
      </c>
      <c r="I89" s="12">
        <v>2320</v>
      </c>
      <c r="J89" s="16"/>
      <c r="K89" s="16"/>
      <c r="L89" s="16"/>
    </row>
    <row r="90" ht="18" customHeight="1" spans="1:12">
      <c r="A90" s="12">
        <v>86</v>
      </c>
      <c r="B90" s="12" t="s">
        <v>641</v>
      </c>
      <c r="C90" s="13">
        <v>330201028</v>
      </c>
      <c r="D90" s="14" t="s">
        <v>738</v>
      </c>
      <c r="E90" s="15" t="s">
        <v>20</v>
      </c>
      <c r="F90" s="12">
        <v>6450</v>
      </c>
      <c r="G90" s="12">
        <v>5160</v>
      </c>
      <c r="H90" s="12">
        <v>4130</v>
      </c>
      <c r="I90" s="12">
        <v>3300</v>
      </c>
      <c r="J90" s="16"/>
      <c r="K90" s="16"/>
      <c r="L90" s="16"/>
    </row>
    <row r="91" ht="18" customHeight="1" spans="1:12">
      <c r="A91" s="12">
        <v>87</v>
      </c>
      <c r="B91" s="12" t="s">
        <v>641</v>
      </c>
      <c r="C91" s="13">
        <v>330201029</v>
      </c>
      <c r="D91" s="14" t="s">
        <v>739</v>
      </c>
      <c r="E91" s="15" t="s">
        <v>20</v>
      </c>
      <c r="F91" s="12">
        <v>6970</v>
      </c>
      <c r="G91" s="12">
        <v>5570</v>
      </c>
      <c r="H91" s="12">
        <v>4460</v>
      </c>
      <c r="I91" s="12">
        <v>3570</v>
      </c>
      <c r="J91" s="16" t="s">
        <v>740</v>
      </c>
      <c r="K91" s="16"/>
      <c r="L91" s="16"/>
    </row>
    <row r="92" ht="18" customHeight="1" spans="1:12">
      <c r="A92" s="12">
        <v>88</v>
      </c>
      <c r="B92" s="12" t="s">
        <v>641</v>
      </c>
      <c r="C92" s="13">
        <v>330201030</v>
      </c>
      <c r="D92" s="14" t="s">
        <v>741</v>
      </c>
      <c r="E92" s="15" t="s">
        <v>20</v>
      </c>
      <c r="F92" s="12">
        <v>6970</v>
      </c>
      <c r="G92" s="12">
        <v>5570</v>
      </c>
      <c r="H92" s="12">
        <v>4460</v>
      </c>
      <c r="I92" s="12">
        <v>3570</v>
      </c>
      <c r="J92" s="16"/>
      <c r="K92" s="16"/>
      <c r="L92" s="16"/>
    </row>
    <row r="93" ht="24" spans="1:12">
      <c r="A93" s="12">
        <v>89</v>
      </c>
      <c r="B93" s="12" t="s">
        <v>641</v>
      </c>
      <c r="C93" s="13">
        <v>330201031</v>
      </c>
      <c r="D93" s="14" t="s">
        <v>742</v>
      </c>
      <c r="E93" s="15" t="s">
        <v>20</v>
      </c>
      <c r="F93" s="12">
        <v>5180</v>
      </c>
      <c r="G93" s="12">
        <v>4150</v>
      </c>
      <c r="H93" s="12">
        <v>3320</v>
      </c>
      <c r="I93" s="12">
        <v>2650</v>
      </c>
      <c r="J93" s="16" t="s">
        <v>743</v>
      </c>
      <c r="K93" s="16"/>
      <c r="L93" s="16"/>
    </row>
    <row r="94" ht="24" spans="1:12">
      <c r="A94" s="12">
        <v>90</v>
      </c>
      <c r="B94" s="12" t="s">
        <v>641</v>
      </c>
      <c r="C94" s="13">
        <v>330201032</v>
      </c>
      <c r="D94" s="14" t="s">
        <v>744</v>
      </c>
      <c r="E94" s="15" t="s">
        <v>20</v>
      </c>
      <c r="F94" s="12">
        <v>6970</v>
      </c>
      <c r="G94" s="12">
        <v>5570</v>
      </c>
      <c r="H94" s="12">
        <v>4460</v>
      </c>
      <c r="I94" s="12">
        <v>3570</v>
      </c>
      <c r="J94" s="16" t="s">
        <v>743</v>
      </c>
      <c r="K94" s="16"/>
      <c r="L94" s="16"/>
    </row>
    <row r="95" ht="36" spans="1:12">
      <c r="A95" s="12">
        <v>91</v>
      </c>
      <c r="B95" s="12" t="s">
        <v>641</v>
      </c>
      <c r="C95" s="13">
        <v>330201033</v>
      </c>
      <c r="D95" s="14" t="s">
        <v>745</v>
      </c>
      <c r="E95" s="15" t="s">
        <v>20</v>
      </c>
      <c r="F95" s="12">
        <v>4870</v>
      </c>
      <c r="G95" s="12">
        <v>3900</v>
      </c>
      <c r="H95" s="12">
        <v>3120</v>
      </c>
      <c r="I95" s="12">
        <v>2500</v>
      </c>
      <c r="J95" s="16" t="s">
        <v>746</v>
      </c>
      <c r="K95" s="16"/>
      <c r="L95" s="16" t="s">
        <v>747</v>
      </c>
    </row>
    <row r="96" ht="30" customHeight="1" spans="1:12">
      <c r="A96" s="12">
        <v>92</v>
      </c>
      <c r="B96" s="12" t="s">
        <v>641</v>
      </c>
      <c r="C96" s="13">
        <v>330201034</v>
      </c>
      <c r="D96" s="14" t="s">
        <v>748</v>
      </c>
      <c r="E96" s="15" t="s">
        <v>20</v>
      </c>
      <c r="F96" s="12">
        <v>5220</v>
      </c>
      <c r="G96" s="12">
        <v>4180</v>
      </c>
      <c r="H96" s="12">
        <v>3340</v>
      </c>
      <c r="I96" s="12">
        <v>2670</v>
      </c>
      <c r="J96" s="16" t="s">
        <v>749</v>
      </c>
      <c r="K96" s="16"/>
      <c r="L96" s="16"/>
    </row>
    <row r="97" ht="17" customHeight="1" spans="1:12">
      <c r="A97" s="12">
        <v>93</v>
      </c>
      <c r="B97" s="12" t="s">
        <v>641</v>
      </c>
      <c r="C97" s="13">
        <v>330201043</v>
      </c>
      <c r="D97" s="14" t="s">
        <v>750</v>
      </c>
      <c r="E97" s="15" t="s">
        <v>20</v>
      </c>
      <c r="F97" s="12">
        <v>4520</v>
      </c>
      <c r="G97" s="12">
        <v>3620</v>
      </c>
      <c r="H97" s="12">
        <v>2890</v>
      </c>
      <c r="I97" s="12">
        <v>2320</v>
      </c>
      <c r="J97" s="16"/>
      <c r="K97" s="16"/>
      <c r="L97" s="16"/>
    </row>
    <row r="98" ht="17" customHeight="1" spans="1:12">
      <c r="A98" s="12">
        <v>94</v>
      </c>
      <c r="B98" s="12" t="s">
        <v>641</v>
      </c>
      <c r="C98" s="13">
        <v>330201044</v>
      </c>
      <c r="D98" s="14" t="s">
        <v>751</v>
      </c>
      <c r="E98" s="15" t="s">
        <v>20</v>
      </c>
      <c r="F98" s="12">
        <v>5220</v>
      </c>
      <c r="G98" s="12">
        <v>4180</v>
      </c>
      <c r="H98" s="12">
        <v>3340</v>
      </c>
      <c r="I98" s="12">
        <v>2670</v>
      </c>
      <c r="J98" s="16"/>
      <c r="K98" s="16"/>
      <c r="L98" s="16"/>
    </row>
    <row r="99" ht="17" customHeight="1" spans="1:12">
      <c r="A99" s="12">
        <v>95</v>
      </c>
      <c r="B99" s="12" t="s">
        <v>641</v>
      </c>
      <c r="C99" s="13">
        <v>330201046</v>
      </c>
      <c r="D99" s="14" t="s">
        <v>752</v>
      </c>
      <c r="E99" s="15" t="s">
        <v>20</v>
      </c>
      <c r="F99" s="12">
        <v>4520</v>
      </c>
      <c r="G99" s="12">
        <v>3620</v>
      </c>
      <c r="H99" s="12">
        <v>2890</v>
      </c>
      <c r="I99" s="12">
        <v>2320</v>
      </c>
      <c r="J99" s="16"/>
      <c r="K99" s="16"/>
      <c r="L99" s="16"/>
    </row>
    <row r="100" ht="17" customHeight="1" spans="1:12">
      <c r="A100" s="12">
        <v>96</v>
      </c>
      <c r="B100" s="12" t="s">
        <v>641</v>
      </c>
      <c r="C100" s="13">
        <v>330201047</v>
      </c>
      <c r="D100" s="14" t="s">
        <v>753</v>
      </c>
      <c r="E100" s="15" t="s">
        <v>20</v>
      </c>
      <c r="F100" s="12">
        <v>4520</v>
      </c>
      <c r="G100" s="12">
        <v>3620</v>
      </c>
      <c r="H100" s="12">
        <v>2890</v>
      </c>
      <c r="I100" s="12">
        <v>2320</v>
      </c>
      <c r="J100" s="16"/>
      <c r="K100" s="16"/>
      <c r="L100" s="16"/>
    </row>
    <row r="101" ht="40" customHeight="1" spans="1:12">
      <c r="A101" s="12">
        <v>97</v>
      </c>
      <c r="B101" s="12" t="s">
        <v>641</v>
      </c>
      <c r="C101" s="13">
        <v>330201060</v>
      </c>
      <c r="D101" s="14" t="s">
        <v>754</v>
      </c>
      <c r="E101" s="15"/>
      <c r="F101" s="12"/>
      <c r="G101" s="12"/>
      <c r="H101" s="12"/>
      <c r="I101" s="12"/>
      <c r="J101" s="16" t="s">
        <v>755</v>
      </c>
      <c r="K101" s="16"/>
      <c r="L101" s="16"/>
    </row>
    <row r="102" ht="28" customHeight="1" spans="1:12">
      <c r="A102" s="12">
        <v>98</v>
      </c>
      <c r="B102" s="12" t="s">
        <v>641</v>
      </c>
      <c r="C102" s="13">
        <v>330201059</v>
      </c>
      <c r="D102" s="14" t="s">
        <v>756</v>
      </c>
      <c r="E102" s="15" t="s">
        <v>20</v>
      </c>
      <c r="F102" s="12">
        <v>5640</v>
      </c>
      <c r="G102" s="12">
        <v>4510</v>
      </c>
      <c r="H102" s="12">
        <v>3610</v>
      </c>
      <c r="I102" s="12">
        <v>2890</v>
      </c>
      <c r="J102" s="16" t="s">
        <v>757</v>
      </c>
      <c r="K102" s="16" t="s">
        <v>758</v>
      </c>
      <c r="L102" s="16"/>
    </row>
    <row r="103" ht="26" customHeight="1" spans="1:12">
      <c r="A103" s="12">
        <v>99</v>
      </c>
      <c r="B103" s="12" t="s">
        <v>641</v>
      </c>
      <c r="C103" s="13" t="s">
        <v>759</v>
      </c>
      <c r="D103" s="14" t="s">
        <v>760</v>
      </c>
      <c r="E103" s="15" t="s">
        <v>761</v>
      </c>
      <c r="F103" s="12">
        <v>6970</v>
      </c>
      <c r="G103" s="12">
        <v>5570</v>
      </c>
      <c r="H103" s="12">
        <v>4460</v>
      </c>
      <c r="I103" s="12">
        <v>3570</v>
      </c>
      <c r="J103" s="16"/>
      <c r="K103" s="16"/>
      <c r="L103" s="16"/>
    </row>
    <row r="104" ht="26" customHeight="1" spans="1:12">
      <c r="A104" s="12">
        <v>100</v>
      </c>
      <c r="B104" s="12" t="s">
        <v>641</v>
      </c>
      <c r="C104" s="13" t="s">
        <v>762</v>
      </c>
      <c r="D104" s="14" t="s">
        <v>763</v>
      </c>
      <c r="E104" s="15" t="s">
        <v>761</v>
      </c>
      <c r="F104" s="12">
        <v>8460</v>
      </c>
      <c r="G104" s="12">
        <v>6770</v>
      </c>
      <c r="H104" s="12">
        <v>5420</v>
      </c>
      <c r="I104" s="12">
        <v>4330</v>
      </c>
      <c r="J104" s="16"/>
      <c r="K104" s="16"/>
      <c r="L104" s="16"/>
    </row>
    <row r="105" ht="44" customHeight="1" spans="1:12">
      <c r="A105" s="12">
        <v>101</v>
      </c>
      <c r="B105" s="12" t="s">
        <v>641</v>
      </c>
      <c r="C105" s="17">
        <v>330201027</v>
      </c>
      <c r="D105" s="18" t="s">
        <v>764</v>
      </c>
      <c r="E105" s="15" t="s">
        <v>20</v>
      </c>
      <c r="F105" s="12">
        <v>6440</v>
      </c>
      <c r="G105" s="12">
        <v>5150</v>
      </c>
      <c r="H105" s="12">
        <v>4120</v>
      </c>
      <c r="I105" s="12">
        <v>3300</v>
      </c>
      <c r="J105" s="16" t="s">
        <v>765</v>
      </c>
      <c r="K105" s="16"/>
      <c r="L105" s="16"/>
    </row>
    <row r="106" ht="21" customHeight="1" spans="1:12">
      <c r="A106" s="12">
        <v>102</v>
      </c>
      <c r="B106" s="12" t="s">
        <v>641</v>
      </c>
      <c r="C106" s="17">
        <v>330201054</v>
      </c>
      <c r="D106" s="18" t="s">
        <v>766</v>
      </c>
      <c r="E106" s="15" t="s">
        <v>20</v>
      </c>
      <c r="F106" s="12">
        <v>4520</v>
      </c>
      <c r="G106" s="12">
        <v>3620</v>
      </c>
      <c r="H106" s="12">
        <v>2890</v>
      </c>
      <c r="I106" s="12">
        <v>2320</v>
      </c>
      <c r="J106" s="16"/>
      <c r="K106" s="16"/>
      <c r="L106" s="16"/>
    </row>
    <row r="107" ht="21" customHeight="1" spans="1:12">
      <c r="A107" s="12">
        <v>103</v>
      </c>
      <c r="B107" s="12" t="s">
        <v>641</v>
      </c>
      <c r="C107" s="17">
        <v>330201056</v>
      </c>
      <c r="D107" s="18" t="s">
        <v>767</v>
      </c>
      <c r="E107" s="15" t="s">
        <v>20</v>
      </c>
      <c r="F107" s="12">
        <v>4870</v>
      </c>
      <c r="G107" s="12">
        <v>3900</v>
      </c>
      <c r="H107" s="12">
        <v>3120</v>
      </c>
      <c r="I107" s="12">
        <v>2500</v>
      </c>
      <c r="J107" s="16"/>
      <c r="K107" s="16"/>
      <c r="L107" s="16"/>
    </row>
    <row r="108" ht="45" customHeight="1" spans="1:12">
      <c r="A108" s="12">
        <v>104</v>
      </c>
      <c r="B108" s="12" t="s">
        <v>641</v>
      </c>
      <c r="C108" s="17">
        <v>330201025</v>
      </c>
      <c r="D108" s="18" t="s">
        <v>768</v>
      </c>
      <c r="E108" s="15" t="s">
        <v>20</v>
      </c>
      <c r="F108" s="12">
        <v>6450</v>
      </c>
      <c r="G108" s="12">
        <v>5160</v>
      </c>
      <c r="H108" s="12">
        <v>4130</v>
      </c>
      <c r="I108" s="12">
        <v>3300</v>
      </c>
      <c r="J108" s="16" t="s">
        <v>769</v>
      </c>
      <c r="K108" s="16"/>
      <c r="L108" s="16"/>
    </row>
    <row r="109" ht="29" customHeight="1" spans="1:12">
      <c r="A109" s="12">
        <v>105</v>
      </c>
      <c r="B109" s="12" t="s">
        <v>641</v>
      </c>
      <c r="C109" s="17">
        <v>330201036</v>
      </c>
      <c r="D109" s="18" t="s">
        <v>770</v>
      </c>
      <c r="E109" s="15" t="s">
        <v>20</v>
      </c>
      <c r="F109" s="12">
        <v>5700</v>
      </c>
      <c r="G109" s="12">
        <v>4560</v>
      </c>
      <c r="H109" s="12">
        <v>3650</v>
      </c>
      <c r="I109" s="12">
        <v>2920</v>
      </c>
      <c r="J109" s="16" t="s">
        <v>771</v>
      </c>
      <c r="K109" s="16"/>
      <c r="L109" s="16"/>
    </row>
    <row r="110" ht="54" customHeight="1" spans="1:12">
      <c r="A110" s="12">
        <v>106</v>
      </c>
      <c r="B110" s="12" t="s">
        <v>641</v>
      </c>
      <c r="C110" s="17">
        <v>330201038</v>
      </c>
      <c r="D110" s="18" t="s">
        <v>772</v>
      </c>
      <c r="E110" s="15" t="s">
        <v>20</v>
      </c>
      <c r="F110" s="12">
        <v>6450</v>
      </c>
      <c r="G110" s="12">
        <v>5160</v>
      </c>
      <c r="H110" s="12">
        <v>4130</v>
      </c>
      <c r="I110" s="12">
        <v>3300</v>
      </c>
      <c r="J110" s="16" t="s">
        <v>773</v>
      </c>
      <c r="K110" s="16"/>
      <c r="L110" s="16"/>
    </row>
    <row r="111" ht="19" customHeight="1" spans="1:12">
      <c r="A111" s="12">
        <v>107</v>
      </c>
      <c r="B111" s="12" t="s">
        <v>641</v>
      </c>
      <c r="C111" s="17">
        <v>330201039</v>
      </c>
      <c r="D111" s="18" t="s">
        <v>774</v>
      </c>
      <c r="E111" s="15" t="s">
        <v>20</v>
      </c>
      <c r="F111" s="12">
        <v>6450</v>
      </c>
      <c r="G111" s="12">
        <v>5160</v>
      </c>
      <c r="H111" s="12">
        <v>4130</v>
      </c>
      <c r="I111" s="12">
        <v>3300</v>
      </c>
      <c r="J111" s="16" t="s">
        <v>775</v>
      </c>
      <c r="K111" s="16" t="s">
        <v>733</v>
      </c>
      <c r="L111" s="16"/>
    </row>
    <row r="112" ht="24" spans="1:12">
      <c r="A112" s="12">
        <v>108</v>
      </c>
      <c r="B112" s="12" t="s">
        <v>641</v>
      </c>
      <c r="C112" s="17">
        <v>330201045</v>
      </c>
      <c r="D112" s="18" t="s">
        <v>776</v>
      </c>
      <c r="E112" s="15" t="s">
        <v>20</v>
      </c>
      <c r="F112" s="12">
        <v>7840</v>
      </c>
      <c r="G112" s="12">
        <v>6270</v>
      </c>
      <c r="H112" s="12">
        <v>5020</v>
      </c>
      <c r="I112" s="12">
        <v>4020</v>
      </c>
      <c r="J112" s="16"/>
      <c r="K112" s="16"/>
      <c r="L112" s="16"/>
    </row>
    <row r="113" ht="43" customHeight="1" spans="1:12">
      <c r="A113" s="12">
        <v>109</v>
      </c>
      <c r="B113" s="12" t="s">
        <v>641</v>
      </c>
      <c r="C113" s="17">
        <v>330201037</v>
      </c>
      <c r="D113" s="18" t="s">
        <v>777</v>
      </c>
      <c r="E113" s="15" t="s">
        <v>20</v>
      </c>
      <c r="F113" s="12">
        <v>7320</v>
      </c>
      <c r="G113" s="12">
        <v>5850</v>
      </c>
      <c r="H113" s="12">
        <v>4680</v>
      </c>
      <c r="I113" s="12">
        <v>3750</v>
      </c>
      <c r="J113" s="16" t="s">
        <v>778</v>
      </c>
      <c r="K113" s="16"/>
      <c r="L113" s="16"/>
    </row>
    <row r="114" ht="33" customHeight="1" spans="1:12">
      <c r="A114" s="12">
        <v>110</v>
      </c>
      <c r="B114" s="12" t="s">
        <v>641</v>
      </c>
      <c r="C114" s="17">
        <v>330201040</v>
      </c>
      <c r="D114" s="18" t="s">
        <v>779</v>
      </c>
      <c r="E114" s="15" t="s">
        <v>20</v>
      </c>
      <c r="F114" s="12">
        <v>6970</v>
      </c>
      <c r="G114" s="12">
        <v>5570</v>
      </c>
      <c r="H114" s="12">
        <v>4460</v>
      </c>
      <c r="I114" s="12">
        <v>3570</v>
      </c>
      <c r="J114" s="16" t="s">
        <v>780</v>
      </c>
      <c r="K114" s="16"/>
      <c r="L114" s="16"/>
    </row>
    <row r="115" ht="78" customHeight="1" spans="1:12">
      <c r="A115" s="12">
        <v>111</v>
      </c>
      <c r="B115" s="12" t="s">
        <v>641</v>
      </c>
      <c r="C115" s="17">
        <v>330201041</v>
      </c>
      <c r="D115" s="18" t="s">
        <v>781</v>
      </c>
      <c r="E115" s="15" t="s">
        <v>20</v>
      </c>
      <c r="F115" s="12">
        <v>6970</v>
      </c>
      <c r="G115" s="12">
        <v>5570</v>
      </c>
      <c r="H115" s="12">
        <v>4460</v>
      </c>
      <c r="I115" s="12">
        <v>3570</v>
      </c>
      <c r="J115" s="16" t="s">
        <v>782</v>
      </c>
      <c r="K115" s="16"/>
      <c r="L115" s="16" t="s">
        <v>783</v>
      </c>
    </row>
    <row r="116" ht="17" customHeight="1" spans="1:12">
      <c r="A116" s="12">
        <v>112</v>
      </c>
      <c r="B116" s="12" t="s">
        <v>641</v>
      </c>
      <c r="C116" s="17">
        <v>330201002</v>
      </c>
      <c r="D116" s="18" t="s">
        <v>784</v>
      </c>
      <c r="E116" s="15" t="s">
        <v>20</v>
      </c>
      <c r="F116" s="12">
        <v>1740</v>
      </c>
      <c r="G116" s="12">
        <v>1390</v>
      </c>
      <c r="H116" s="12">
        <v>1110</v>
      </c>
      <c r="I116" s="12">
        <v>890</v>
      </c>
      <c r="J116" s="16"/>
      <c r="K116" s="16"/>
      <c r="L116" s="16"/>
    </row>
    <row r="117" ht="17" customHeight="1" spans="1:12">
      <c r="A117" s="12">
        <v>113</v>
      </c>
      <c r="B117" s="12" t="s">
        <v>641</v>
      </c>
      <c r="C117" s="17">
        <v>330201007</v>
      </c>
      <c r="D117" s="18" t="s">
        <v>785</v>
      </c>
      <c r="E117" s="15" t="s">
        <v>20</v>
      </c>
      <c r="F117" s="12">
        <v>2620</v>
      </c>
      <c r="G117" s="12">
        <v>2100</v>
      </c>
      <c r="H117" s="12">
        <v>1680</v>
      </c>
      <c r="I117" s="12">
        <v>1340</v>
      </c>
      <c r="J117" s="16" t="s">
        <v>786</v>
      </c>
      <c r="K117" s="16"/>
      <c r="L117" s="16"/>
    </row>
    <row r="118" ht="17" customHeight="1" spans="1:12">
      <c r="A118" s="12">
        <v>114</v>
      </c>
      <c r="B118" s="12" t="s">
        <v>641</v>
      </c>
      <c r="C118" s="17">
        <v>330201009</v>
      </c>
      <c r="D118" s="18" t="s">
        <v>787</v>
      </c>
      <c r="E118" s="15" t="s">
        <v>20</v>
      </c>
      <c r="F118" s="12">
        <v>3130</v>
      </c>
      <c r="G118" s="12">
        <v>2510</v>
      </c>
      <c r="H118" s="12">
        <v>2000</v>
      </c>
      <c r="I118" s="12">
        <v>1600</v>
      </c>
      <c r="J118" s="16" t="s">
        <v>788</v>
      </c>
      <c r="K118" s="16" t="s">
        <v>789</v>
      </c>
      <c r="L118" s="16"/>
    </row>
    <row r="119" ht="17" customHeight="1" spans="1:12">
      <c r="A119" s="12">
        <v>115</v>
      </c>
      <c r="B119" s="12" t="s">
        <v>641</v>
      </c>
      <c r="C119" s="17">
        <v>330201055</v>
      </c>
      <c r="D119" s="18" t="s">
        <v>790</v>
      </c>
      <c r="E119" s="15" t="s">
        <v>20</v>
      </c>
      <c r="F119" s="12">
        <v>3480</v>
      </c>
      <c r="G119" s="12">
        <v>2790</v>
      </c>
      <c r="H119" s="12">
        <v>2230</v>
      </c>
      <c r="I119" s="12">
        <v>1780</v>
      </c>
      <c r="J119" s="16"/>
      <c r="K119" s="16" t="s">
        <v>791</v>
      </c>
      <c r="L119" s="16"/>
    </row>
    <row r="120" ht="17" customHeight="1" spans="1:12">
      <c r="A120" s="12">
        <v>116</v>
      </c>
      <c r="B120" s="12" t="s">
        <v>641</v>
      </c>
      <c r="C120" s="17">
        <v>330201057</v>
      </c>
      <c r="D120" s="18" t="s">
        <v>792</v>
      </c>
      <c r="E120" s="15" t="s">
        <v>20</v>
      </c>
      <c r="F120" s="12">
        <v>5220</v>
      </c>
      <c r="G120" s="12">
        <v>4180</v>
      </c>
      <c r="H120" s="12">
        <v>3340</v>
      </c>
      <c r="I120" s="12">
        <v>2670</v>
      </c>
      <c r="J120" s="16"/>
      <c r="K120" s="16"/>
      <c r="L120" s="16"/>
    </row>
    <row r="121" ht="17" customHeight="1" spans="1:12">
      <c r="A121" s="12">
        <v>117</v>
      </c>
      <c r="B121" s="12" t="s">
        <v>641</v>
      </c>
      <c r="C121" s="17">
        <v>330603001</v>
      </c>
      <c r="D121" s="18" t="s">
        <v>793</v>
      </c>
      <c r="E121" s="15" t="s">
        <v>20</v>
      </c>
      <c r="F121" s="12">
        <v>3550</v>
      </c>
      <c r="G121" s="12">
        <v>2840</v>
      </c>
      <c r="H121" s="12">
        <v>2270</v>
      </c>
      <c r="I121" s="12">
        <v>1820</v>
      </c>
      <c r="J121" s="16"/>
      <c r="K121" s="16"/>
      <c r="L121" s="16"/>
    </row>
    <row r="122" ht="17" customHeight="1" spans="1:12">
      <c r="A122" s="12">
        <v>118</v>
      </c>
      <c r="B122" s="12" t="s">
        <v>641</v>
      </c>
      <c r="C122" s="17">
        <v>330603002</v>
      </c>
      <c r="D122" s="18" t="s">
        <v>794</v>
      </c>
      <c r="E122" s="15" t="s">
        <v>20</v>
      </c>
      <c r="F122" s="12">
        <v>4040</v>
      </c>
      <c r="G122" s="12">
        <v>3230</v>
      </c>
      <c r="H122" s="12">
        <v>2590</v>
      </c>
      <c r="I122" s="12">
        <v>2070</v>
      </c>
      <c r="J122" s="16"/>
      <c r="K122" s="16"/>
      <c r="L122" s="16"/>
    </row>
    <row r="123" ht="48" spans="1:12">
      <c r="A123" s="12">
        <v>119</v>
      </c>
      <c r="B123" s="12" t="s">
        <v>641</v>
      </c>
      <c r="C123" s="17">
        <v>330201051</v>
      </c>
      <c r="D123" s="18" t="s">
        <v>795</v>
      </c>
      <c r="E123" s="15" t="s">
        <v>20</v>
      </c>
      <c r="F123" s="12">
        <v>5220</v>
      </c>
      <c r="G123" s="12">
        <v>4180</v>
      </c>
      <c r="H123" s="12">
        <v>3340</v>
      </c>
      <c r="I123" s="12">
        <v>2670</v>
      </c>
      <c r="J123" s="16" t="s">
        <v>796</v>
      </c>
      <c r="K123" s="16" t="s">
        <v>797</v>
      </c>
      <c r="L123" s="16"/>
    </row>
    <row r="124" ht="21" customHeight="1" spans="1:12">
      <c r="A124" s="12">
        <v>120</v>
      </c>
      <c r="B124" s="12" t="s">
        <v>641</v>
      </c>
      <c r="C124" s="17">
        <v>330201042</v>
      </c>
      <c r="D124" s="18" t="s">
        <v>798</v>
      </c>
      <c r="E124" s="15" t="s">
        <v>20</v>
      </c>
      <c r="F124" s="12">
        <v>4520</v>
      </c>
      <c r="G124" s="12">
        <v>3620</v>
      </c>
      <c r="H124" s="12">
        <v>2890</v>
      </c>
      <c r="I124" s="12">
        <v>2320</v>
      </c>
      <c r="J124" s="16"/>
      <c r="K124" s="16"/>
      <c r="L124" s="16"/>
    </row>
    <row r="125" ht="21" customHeight="1" spans="1:12">
      <c r="A125" s="12">
        <v>121</v>
      </c>
      <c r="B125" s="12" t="s">
        <v>641</v>
      </c>
      <c r="C125" s="17">
        <v>330201049</v>
      </c>
      <c r="D125" s="18" t="s">
        <v>799</v>
      </c>
      <c r="E125" s="15" t="s">
        <v>20</v>
      </c>
      <c r="F125" s="12">
        <v>4520</v>
      </c>
      <c r="G125" s="12">
        <v>3620</v>
      </c>
      <c r="H125" s="12">
        <v>2890</v>
      </c>
      <c r="I125" s="12">
        <v>2320</v>
      </c>
      <c r="J125" s="16"/>
      <c r="K125" s="16"/>
      <c r="L125" s="16"/>
    </row>
    <row r="126" ht="36" spans="1:12">
      <c r="A126" s="12">
        <v>122</v>
      </c>
      <c r="B126" s="12" t="s">
        <v>641</v>
      </c>
      <c r="C126" s="17">
        <v>330201052</v>
      </c>
      <c r="D126" s="18" t="s">
        <v>800</v>
      </c>
      <c r="E126" s="15" t="s">
        <v>20</v>
      </c>
      <c r="F126" s="12">
        <v>3480</v>
      </c>
      <c r="G126" s="12">
        <v>2790</v>
      </c>
      <c r="H126" s="12">
        <v>2230</v>
      </c>
      <c r="I126" s="12">
        <v>1780</v>
      </c>
      <c r="J126" s="16" t="s">
        <v>801</v>
      </c>
      <c r="K126" s="16" t="s">
        <v>802</v>
      </c>
      <c r="L126" s="16"/>
    </row>
    <row r="127" ht="24" spans="1:12">
      <c r="A127" s="12">
        <v>123</v>
      </c>
      <c r="B127" s="12" t="s">
        <v>641</v>
      </c>
      <c r="C127" s="13">
        <v>330203002</v>
      </c>
      <c r="D127" s="14" t="s">
        <v>803</v>
      </c>
      <c r="E127" s="15"/>
      <c r="F127" s="12"/>
      <c r="G127" s="12"/>
      <c r="H127" s="12"/>
      <c r="I127" s="12"/>
      <c r="J127" s="16" t="s">
        <v>804</v>
      </c>
      <c r="K127" s="16" t="s">
        <v>805</v>
      </c>
      <c r="L127" s="16"/>
    </row>
    <row r="128" ht="24" spans="1:12">
      <c r="A128" s="12">
        <v>124</v>
      </c>
      <c r="B128" s="12" t="s">
        <v>641</v>
      </c>
      <c r="C128" s="13" t="s">
        <v>806</v>
      </c>
      <c r="D128" s="14" t="s">
        <v>807</v>
      </c>
      <c r="E128" s="15" t="s">
        <v>20</v>
      </c>
      <c r="F128" s="12">
        <v>6130</v>
      </c>
      <c r="G128" s="12">
        <v>4900</v>
      </c>
      <c r="H128" s="12">
        <v>3920</v>
      </c>
      <c r="I128" s="12">
        <v>3140</v>
      </c>
      <c r="J128" s="16"/>
      <c r="K128" s="16"/>
      <c r="L128" s="16"/>
    </row>
    <row r="129" ht="36" spans="1:12">
      <c r="A129" s="12">
        <v>125</v>
      </c>
      <c r="B129" s="12" t="s">
        <v>641</v>
      </c>
      <c r="C129" s="13" t="s">
        <v>808</v>
      </c>
      <c r="D129" s="14" t="s">
        <v>809</v>
      </c>
      <c r="E129" s="15" t="s">
        <v>20</v>
      </c>
      <c r="F129" s="12">
        <v>1610</v>
      </c>
      <c r="G129" s="12">
        <v>1290</v>
      </c>
      <c r="H129" s="12">
        <v>1030</v>
      </c>
      <c r="I129" s="12">
        <v>830</v>
      </c>
      <c r="J129" s="16"/>
      <c r="K129" s="16"/>
      <c r="L129" s="16"/>
    </row>
    <row r="130" ht="24" spans="1:12">
      <c r="A130" s="12">
        <v>126</v>
      </c>
      <c r="B130" s="12" t="s">
        <v>641</v>
      </c>
      <c r="C130" s="13">
        <v>330203001</v>
      </c>
      <c r="D130" s="14" t="s">
        <v>810</v>
      </c>
      <c r="E130" s="15"/>
      <c r="F130" s="12"/>
      <c r="G130" s="12"/>
      <c r="H130" s="12"/>
      <c r="I130" s="12"/>
      <c r="J130" s="16" t="s">
        <v>811</v>
      </c>
      <c r="K130" s="16" t="s">
        <v>805</v>
      </c>
      <c r="L130" s="16"/>
    </row>
    <row r="131" ht="32" customHeight="1" spans="1:12">
      <c r="A131" s="12">
        <v>127</v>
      </c>
      <c r="B131" s="12" t="s">
        <v>641</v>
      </c>
      <c r="C131" s="13" t="s">
        <v>812</v>
      </c>
      <c r="D131" s="14" t="s">
        <v>813</v>
      </c>
      <c r="E131" s="15" t="s">
        <v>20</v>
      </c>
      <c r="F131" s="12">
        <v>6450</v>
      </c>
      <c r="G131" s="12">
        <v>5160</v>
      </c>
      <c r="H131" s="12">
        <v>4130</v>
      </c>
      <c r="I131" s="12">
        <v>3300</v>
      </c>
      <c r="J131" s="16"/>
      <c r="K131" s="16"/>
      <c r="L131" s="16"/>
    </row>
    <row r="132" ht="32" customHeight="1" spans="1:12">
      <c r="A132" s="12">
        <v>128</v>
      </c>
      <c r="B132" s="12" t="s">
        <v>641</v>
      </c>
      <c r="C132" s="13" t="s">
        <v>814</v>
      </c>
      <c r="D132" s="14" t="s">
        <v>815</v>
      </c>
      <c r="E132" s="15" t="s">
        <v>20</v>
      </c>
      <c r="F132" s="12">
        <v>1610</v>
      </c>
      <c r="G132" s="12">
        <v>1290</v>
      </c>
      <c r="H132" s="12">
        <v>1030</v>
      </c>
      <c r="I132" s="12">
        <v>830</v>
      </c>
      <c r="J132" s="16"/>
      <c r="K132" s="16"/>
      <c r="L132" s="16"/>
    </row>
    <row r="133" ht="23" customHeight="1" spans="1:12">
      <c r="A133" s="12">
        <v>129</v>
      </c>
      <c r="B133" s="12" t="s">
        <v>641</v>
      </c>
      <c r="C133" s="13">
        <v>330203011</v>
      </c>
      <c r="D133" s="14" t="s">
        <v>816</v>
      </c>
      <c r="E133" s="15" t="s">
        <v>20</v>
      </c>
      <c r="F133" s="12">
        <v>4840</v>
      </c>
      <c r="G133" s="12">
        <v>3870</v>
      </c>
      <c r="H133" s="12">
        <v>3100</v>
      </c>
      <c r="I133" s="12">
        <v>2480</v>
      </c>
      <c r="J133" s="16" t="s">
        <v>817</v>
      </c>
      <c r="K133" s="16"/>
      <c r="L133" s="16"/>
    </row>
    <row r="134" ht="24" spans="1:12">
      <c r="A134" s="12">
        <v>130</v>
      </c>
      <c r="B134" s="12" t="s">
        <v>641</v>
      </c>
      <c r="C134" s="13" t="s">
        <v>818</v>
      </c>
      <c r="D134" s="14" t="s">
        <v>819</v>
      </c>
      <c r="E134" s="15" t="s">
        <v>20</v>
      </c>
      <c r="F134" s="12">
        <v>6450</v>
      </c>
      <c r="G134" s="12">
        <v>5160</v>
      </c>
      <c r="H134" s="12">
        <v>4130</v>
      </c>
      <c r="I134" s="12">
        <v>3300</v>
      </c>
      <c r="J134" s="16" t="s">
        <v>817</v>
      </c>
      <c r="K134" s="16"/>
      <c r="L134" s="16"/>
    </row>
    <row r="135" ht="17" customHeight="1" spans="1:12">
      <c r="A135" s="12">
        <v>131</v>
      </c>
      <c r="B135" s="12" t="s">
        <v>641</v>
      </c>
      <c r="C135" s="13">
        <v>330203012</v>
      </c>
      <c r="D135" s="14" t="s">
        <v>820</v>
      </c>
      <c r="E135" s="15" t="s">
        <v>20</v>
      </c>
      <c r="F135" s="12">
        <v>5650</v>
      </c>
      <c r="G135" s="12">
        <v>4520</v>
      </c>
      <c r="H135" s="12">
        <v>3620</v>
      </c>
      <c r="I135" s="12">
        <v>2890</v>
      </c>
      <c r="J135" s="16"/>
      <c r="K135" s="16"/>
      <c r="L135" s="16"/>
    </row>
    <row r="136" ht="17" customHeight="1" spans="1:12">
      <c r="A136" s="12">
        <v>132</v>
      </c>
      <c r="B136" s="12" t="s">
        <v>641</v>
      </c>
      <c r="C136" s="17">
        <v>330201050</v>
      </c>
      <c r="D136" s="18" t="s">
        <v>821</v>
      </c>
      <c r="E136" s="15" t="s">
        <v>20</v>
      </c>
      <c r="F136" s="12">
        <v>5220</v>
      </c>
      <c r="G136" s="12">
        <v>4180</v>
      </c>
      <c r="H136" s="12">
        <v>3340</v>
      </c>
      <c r="I136" s="12">
        <v>2670</v>
      </c>
      <c r="J136" s="16"/>
      <c r="K136" s="16" t="s">
        <v>822</v>
      </c>
      <c r="L136" s="16"/>
    </row>
    <row r="137" ht="17" customHeight="1" spans="1:12">
      <c r="A137" s="12">
        <v>133</v>
      </c>
      <c r="B137" s="12" t="s">
        <v>641</v>
      </c>
      <c r="C137" s="17">
        <v>330201058</v>
      </c>
      <c r="D137" s="18" t="s">
        <v>823</v>
      </c>
      <c r="E137" s="15" t="s">
        <v>20</v>
      </c>
      <c r="F137" s="12">
        <v>4850</v>
      </c>
      <c r="G137" s="12">
        <v>3880</v>
      </c>
      <c r="H137" s="12">
        <v>3100</v>
      </c>
      <c r="I137" s="12">
        <v>2480</v>
      </c>
      <c r="J137" s="16" t="s">
        <v>824</v>
      </c>
      <c r="K137" s="16"/>
      <c r="L137" s="16"/>
    </row>
    <row r="138" ht="17" customHeight="1" spans="1:12">
      <c r="A138" s="12">
        <v>134</v>
      </c>
      <c r="B138" s="12" t="s">
        <v>641</v>
      </c>
      <c r="C138" s="13">
        <v>330203015</v>
      </c>
      <c r="D138" s="14" t="s">
        <v>825</v>
      </c>
      <c r="E138" s="15" t="s">
        <v>20</v>
      </c>
      <c r="F138" s="12">
        <v>5650</v>
      </c>
      <c r="G138" s="12">
        <v>4520</v>
      </c>
      <c r="H138" s="12">
        <v>3620</v>
      </c>
      <c r="I138" s="12">
        <v>2890</v>
      </c>
      <c r="J138" s="16"/>
      <c r="K138" s="16"/>
      <c r="L138" s="16"/>
    </row>
    <row r="139" ht="36" spans="1:12">
      <c r="A139" s="12">
        <v>135</v>
      </c>
      <c r="B139" s="12" t="s">
        <v>641</v>
      </c>
      <c r="C139" s="17">
        <v>330201019</v>
      </c>
      <c r="D139" s="18" t="s">
        <v>826</v>
      </c>
      <c r="E139" s="15" t="s">
        <v>20</v>
      </c>
      <c r="F139" s="12">
        <v>3480</v>
      </c>
      <c r="G139" s="12">
        <v>2790</v>
      </c>
      <c r="H139" s="12">
        <v>2230</v>
      </c>
      <c r="I139" s="12">
        <v>1780</v>
      </c>
      <c r="J139" s="16" t="s">
        <v>827</v>
      </c>
      <c r="K139" s="16" t="s">
        <v>828</v>
      </c>
      <c r="L139" s="16"/>
    </row>
    <row r="140" ht="19" customHeight="1" spans="1:12">
      <c r="A140" s="12">
        <v>136</v>
      </c>
      <c r="B140" s="12" t="s">
        <v>641</v>
      </c>
      <c r="C140" s="13">
        <v>330204012</v>
      </c>
      <c r="D140" s="14" t="s">
        <v>829</v>
      </c>
      <c r="E140" s="15" t="s">
        <v>20</v>
      </c>
      <c r="F140" s="12">
        <v>3230</v>
      </c>
      <c r="G140" s="12">
        <v>2580</v>
      </c>
      <c r="H140" s="12">
        <v>2060</v>
      </c>
      <c r="I140" s="12">
        <v>1650</v>
      </c>
      <c r="J140" s="16"/>
      <c r="K140" s="16"/>
      <c r="L140" s="16"/>
    </row>
    <row r="141" ht="19" customHeight="1" spans="1:12">
      <c r="A141" s="12">
        <v>137</v>
      </c>
      <c r="B141" s="12" t="s">
        <v>641</v>
      </c>
      <c r="C141" s="13">
        <v>330204013</v>
      </c>
      <c r="D141" s="14" t="s">
        <v>830</v>
      </c>
      <c r="E141" s="15" t="s">
        <v>20</v>
      </c>
      <c r="F141" s="12">
        <v>3230</v>
      </c>
      <c r="G141" s="12">
        <v>2580</v>
      </c>
      <c r="H141" s="12">
        <v>2060</v>
      </c>
      <c r="I141" s="12">
        <v>1650</v>
      </c>
      <c r="J141" s="16"/>
      <c r="K141" s="16"/>
      <c r="L141" s="16"/>
    </row>
    <row r="142" ht="24" spans="1:12">
      <c r="A142" s="12">
        <v>138</v>
      </c>
      <c r="B142" s="12" t="s">
        <v>641</v>
      </c>
      <c r="C142" s="17">
        <v>330201018</v>
      </c>
      <c r="D142" s="18" t="s">
        <v>831</v>
      </c>
      <c r="E142" s="15" t="s">
        <v>20</v>
      </c>
      <c r="F142" s="12">
        <v>2620</v>
      </c>
      <c r="G142" s="12">
        <v>2100</v>
      </c>
      <c r="H142" s="12">
        <v>1680</v>
      </c>
      <c r="I142" s="12">
        <v>1340</v>
      </c>
      <c r="J142" s="16" t="s">
        <v>832</v>
      </c>
      <c r="K142" s="16" t="s">
        <v>833</v>
      </c>
      <c r="L142" s="16"/>
    </row>
    <row r="143" ht="24" spans="1:12">
      <c r="A143" s="12">
        <v>139</v>
      </c>
      <c r="B143" s="12" t="s">
        <v>636</v>
      </c>
      <c r="C143" s="13">
        <v>310100036</v>
      </c>
      <c r="D143" s="14" t="s">
        <v>834</v>
      </c>
      <c r="E143" s="15" t="s">
        <v>20</v>
      </c>
      <c r="F143" s="12"/>
      <c r="G143" s="12">
        <v>180</v>
      </c>
      <c r="H143" s="12">
        <v>145</v>
      </c>
      <c r="I143" s="12">
        <v>115</v>
      </c>
      <c r="J143" s="16"/>
      <c r="K143" s="16"/>
      <c r="L143" s="16"/>
    </row>
    <row r="144" ht="17" customHeight="1" spans="1:12">
      <c r="A144" s="12">
        <v>140</v>
      </c>
      <c r="B144" s="12" t="s">
        <v>641</v>
      </c>
      <c r="C144" s="13">
        <v>330204006</v>
      </c>
      <c r="D144" s="14" t="s">
        <v>835</v>
      </c>
      <c r="E144" s="15" t="s">
        <v>20</v>
      </c>
      <c r="F144" s="12">
        <v>2900</v>
      </c>
      <c r="G144" s="12">
        <v>2320</v>
      </c>
      <c r="H144" s="12">
        <v>1860</v>
      </c>
      <c r="I144" s="12">
        <v>1490</v>
      </c>
      <c r="J144" s="16" t="s">
        <v>836</v>
      </c>
      <c r="K144" s="16"/>
      <c r="L144" s="16"/>
    </row>
    <row r="145" ht="17" customHeight="1" spans="1:12">
      <c r="A145" s="12">
        <v>141</v>
      </c>
      <c r="B145" s="12" t="s">
        <v>641</v>
      </c>
      <c r="C145" s="13">
        <v>330204002</v>
      </c>
      <c r="D145" s="14" t="s">
        <v>837</v>
      </c>
      <c r="E145" s="15" t="s">
        <v>20</v>
      </c>
      <c r="F145" s="12">
        <v>3230</v>
      </c>
      <c r="G145" s="12">
        <v>2580</v>
      </c>
      <c r="H145" s="12">
        <v>2060</v>
      </c>
      <c r="I145" s="12">
        <v>1650</v>
      </c>
      <c r="J145" s="16"/>
      <c r="K145" s="16" t="s">
        <v>828</v>
      </c>
      <c r="L145" s="16"/>
    </row>
    <row r="146" ht="24" spans="1:12">
      <c r="A146" s="12">
        <v>142</v>
      </c>
      <c r="B146" s="12" t="s">
        <v>641</v>
      </c>
      <c r="C146" s="13" t="s">
        <v>838</v>
      </c>
      <c r="D146" s="14" t="s">
        <v>839</v>
      </c>
      <c r="E146" s="15" t="s">
        <v>20</v>
      </c>
      <c r="F146" s="12">
        <v>4040</v>
      </c>
      <c r="G146" s="12">
        <v>3230</v>
      </c>
      <c r="H146" s="12">
        <v>2590</v>
      </c>
      <c r="I146" s="12">
        <v>2070</v>
      </c>
      <c r="J146" s="16"/>
      <c r="K146" s="16"/>
      <c r="L146" s="16"/>
    </row>
    <row r="147" ht="36" spans="1:12">
      <c r="A147" s="12">
        <v>143</v>
      </c>
      <c r="B147" s="12" t="s">
        <v>641</v>
      </c>
      <c r="C147" s="13">
        <v>330204011</v>
      </c>
      <c r="D147" s="14" t="s">
        <v>840</v>
      </c>
      <c r="E147" s="15" t="s">
        <v>20</v>
      </c>
      <c r="F147" s="12">
        <v>4840</v>
      </c>
      <c r="G147" s="12">
        <v>3870</v>
      </c>
      <c r="H147" s="12">
        <v>3100</v>
      </c>
      <c r="I147" s="12">
        <v>2480</v>
      </c>
      <c r="J147" s="16"/>
      <c r="K147" s="16" t="s">
        <v>841</v>
      </c>
      <c r="L147" s="16"/>
    </row>
    <row r="148" ht="22" customHeight="1" spans="1:12">
      <c r="A148" s="12">
        <v>144</v>
      </c>
      <c r="B148" s="12" t="s">
        <v>641</v>
      </c>
      <c r="C148" s="13">
        <v>330204007</v>
      </c>
      <c r="D148" s="14" t="s">
        <v>842</v>
      </c>
      <c r="E148" s="15"/>
      <c r="F148" s="12"/>
      <c r="G148" s="12"/>
      <c r="H148" s="12"/>
      <c r="I148" s="12"/>
      <c r="J148" s="16" t="s">
        <v>843</v>
      </c>
      <c r="K148" s="16"/>
      <c r="L148" s="16"/>
    </row>
    <row r="149" ht="24" spans="1:12">
      <c r="A149" s="12">
        <v>145</v>
      </c>
      <c r="B149" s="12" t="s">
        <v>641</v>
      </c>
      <c r="C149" s="17" t="s">
        <v>844</v>
      </c>
      <c r="D149" s="18" t="s">
        <v>845</v>
      </c>
      <c r="E149" s="15" t="s">
        <v>20</v>
      </c>
      <c r="F149" s="12">
        <v>6780</v>
      </c>
      <c r="G149" s="12">
        <v>5420</v>
      </c>
      <c r="H149" s="12">
        <v>4340</v>
      </c>
      <c r="I149" s="12">
        <v>3470</v>
      </c>
      <c r="J149" s="16"/>
      <c r="K149" s="16"/>
      <c r="L149" s="16"/>
    </row>
    <row r="150" ht="21" customHeight="1" spans="1:12">
      <c r="A150" s="12">
        <v>146</v>
      </c>
      <c r="B150" s="12" t="s">
        <v>641</v>
      </c>
      <c r="C150" s="17">
        <v>330204010</v>
      </c>
      <c r="D150" s="18" t="s">
        <v>846</v>
      </c>
      <c r="E150" s="15" t="s">
        <v>20</v>
      </c>
      <c r="F150" s="12">
        <v>3710</v>
      </c>
      <c r="G150" s="12">
        <v>2970</v>
      </c>
      <c r="H150" s="12">
        <v>2370</v>
      </c>
      <c r="I150" s="12">
        <v>1900</v>
      </c>
      <c r="J150" s="16"/>
      <c r="K150" s="16"/>
      <c r="L150" s="16"/>
    </row>
    <row r="151" ht="33" customHeight="1" spans="1:12">
      <c r="A151" s="12">
        <v>147</v>
      </c>
      <c r="B151" s="12" t="s">
        <v>641</v>
      </c>
      <c r="C151" s="13" t="s">
        <v>847</v>
      </c>
      <c r="D151" s="14" t="s">
        <v>848</v>
      </c>
      <c r="E151" s="15" t="s">
        <v>20</v>
      </c>
      <c r="F151" s="12">
        <v>4040</v>
      </c>
      <c r="G151" s="12">
        <v>3230</v>
      </c>
      <c r="H151" s="12">
        <v>2590</v>
      </c>
      <c r="I151" s="12">
        <v>2070</v>
      </c>
      <c r="J151" s="16"/>
      <c r="K151" s="16"/>
      <c r="L151" s="16"/>
    </row>
    <row r="152" ht="39" customHeight="1" spans="1:12">
      <c r="A152" s="12">
        <v>148</v>
      </c>
      <c r="B152" s="12" t="s">
        <v>641</v>
      </c>
      <c r="C152" s="13">
        <v>330204008</v>
      </c>
      <c r="D152" s="14" t="s">
        <v>849</v>
      </c>
      <c r="E152" s="15" t="s">
        <v>20</v>
      </c>
      <c r="F152" s="12">
        <v>3230</v>
      </c>
      <c r="G152" s="12">
        <v>2580</v>
      </c>
      <c r="H152" s="12">
        <v>2060</v>
      </c>
      <c r="I152" s="12">
        <v>1650</v>
      </c>
      <c r="J152" s="16" t="s">
        <v>850</v>
      </c>
      <c r="K152" s="16"/>
      <c r="L152" s="16"/>
    </row>
    <row r="153" ht="32" customHeight="1" spans="1:12">
      <c r="A153" s="12">
        <v>149</v>
      </c>
      <c r="B153" s="12" t="s">
        <v>641</v>
      </c>
      <c r="C153" s="13">
        <v>330204009</v>
      </c>
      <c r="D153" s="14" t="s">
        <v>851</v>
      </c>
      <c r="E153" s="15"/>
      <c r="F153" s="12"/>
      <c r="G153" s="12"/>
      <c r="H153" s="12"/>
      <c r="I153" s="12"/>
      <c r="J153" s="16" t="s">
        <v>852</v>
      </c>
      <c r="K153" s="16"/>
      <c r="L153" s="16"/>
    </row>
    <row r="154" ht="29" customHeight="1" spans="1:12">
      <c r="A154" s="12">
        <v>150</v>
      </c>
      <c r="B154" s="12" t="s">
        <v>641</v>
      </c>
      <c r="C154" s="13" t="s">
        <v>853</v>
      </c>
      <c r="D154" s="14" t="s">
        <v>854</v>
      </c>
      <c r="E154" s="15" t="s">
        <v>20</v>
      </c>
      <c r="F154" s="12">
        <v>5650</v>
      </c>
      <c r="G154" s="12">
        <v>4520</v>
      </c>
      <c r="H154" s="12">
        <v>3620</v>
      </c>
      <c r="I154" s="12">
        <v>2890</v>
      </c>
      <c r="J154" s="16"/>
      <c r="K154" s="16"/>
      <c r="L154" s="16"/>
    </row>
    <row r="155" ht="22" customHeight="1" spans="1:12">
      <c r="A155" s="12">
        <v>151</v>
      </c>
      <c r="B155" s="12" t="s">
        <v>641</v>
      </c>
      <c r="C155" s="13">
        <v>330203007</v>
      </c>
      <c r="D155" s="14" t="s">
        <v>855</v>
      </c>
      <c r="E155" s="15" t="s">
        <v>20</v>
      </c>
      <c r="F155" s="12">
        <v>4840</v>
      </c>
      <c r="G155" s="12">
        <v>3870</v>
      </c>
      <c r="H155" s="12">
        <v>3100</v>
      </c>
      <c r="I155" s="12">
        <v>2480</v>
      </c>
      <c r="J155" s="16" t="s">
        <v>856</v>
      </c>
      <c r="K155" s="16"/>
      <c r="L155" s="16"/>
    </row>
    <row r="156" ht="24" spans="1:12">
      <c r="A156" s="12">
        <v>152</v>
      </c>
      <c r="B156" s="12" t="s">
        <v>641</v>
      </c>
      <c r="C156" s="13" t="s">
        <v>857</v>
      </c>
      <c r="D156" s="14" t="s">
        <v>858</v>
      </c>
      <c r="E156" s="15" t="s">
        <v>20</v>
      </c>
      <c r="F156" s="12">
        <v>6770</v>
      </c>
      <c r="G156" s="12">
        <v>5420</v>
      </c>
      <c r="H156" s="12">
        <v>4330</v>
      </c>
      <c r="I156" s="12">
        <v>3470</v>
      </c>
      <c r="J156" s="16" t="s">
        <v>856</v>
      </c>
      <c r="K156" s="16"/>
      <c r="L156" s="16"/>
    </row>
    <row r="157" ht="29" customHeight="1" spans="1:12">
      <c r="A157" s="12">
        <v>153</v>
      </c>
      <c r="B157" s="12" t="s">
        <v>641</v>
      </c>
      <c r="C157" s="13">
        <v>330203010</v>
      </c>
      <c r="D157" s="14" t="s">
        <v>859</v>
      </c>
      <c r="E157" s="15" t="s">
        <v>50</v>
      </c>
      <c r="F157" s="12">
        <v>4840</v>
      </c>
      <c r="G157" s="12">
        <v>3870</v>
      </c>
      <c r="H157" s="12">
        <v>3100</v>
      </c>
      <c r="I157" s="12">
        <v>2480</v>
      </c>
      <c r="J157" s="16" t="s">
        <v>860</v>
      </c>
      <c r="K157" s="16"/>
      <c r="L157" s="16"/>
    </row>
    <row r="158" ht="30" customHeight="1" spans="1:12">
      <c r="A158" s="12">
        <v>154</v>
      </c>
      <c r="B158" s="12" t="s">
        <v>641</v>
      </c>
      <c r="C158" s="13" t="s">
        <v>861</v>
      </c>
      <c r="D158" s="14" t="s">
        <v>862</v>
      </c>
      <c r="E158" s="15" t="s">
        <v>50</v>
      </c>
      <c r="F158" s="12">
        <v>7270</v>
      </c>
      <c r="G158" s="12">
        <v>5810</v>
      </c>
      <c r="H158" s="12">
        <v>4650</v>
      </c>
      <c r="I158" s="12">
        <v>3720</v>
      </c>
      <c r="J158" s="16" t="s">
        <v>860</v>
      </c>
      <c r="K158" s="16"/>
      <c r="L158" s="16"/>
    </row>
    <row r="159" ht="20" customHeight="1" spans="1:12">
      <c r="A159" s="12">
        <v>155</v>
      </c>
      <c r="B159" s="12" t="s">
        <v>641</v>
      </c>
      <c r="C159" s="13">
        <v>330203008</v>
      </c>
      <c r="D159" s="14" t="s">
        <v>863</v>
      </c>
      <c r="E159" s="15" t="s">
        <v>20</v>
      </c>
      <c r="F159" s="12">
        <v>4840</v>
      </c>
      <c r="G159" s="12">
        <v>3870</v>
      </c>
      <c r="H159" s="12">
        <v>3100</v>
      </c>
      <c r="I159" s="12">
        <v>2480</v>
      </c>
      <c r="J159" s="16"/>
      <c r="K159" s="16"/>
      <c r="L159" s="16"/>
    </row>
    <row r="160" ht="24" spans="1:12">
      <c r="A160" s="12">
        <v>156</v>
      </c>
      <c r="B160" s="12" t="s">
        <v>641</v>
      </c>
      <c r="C160" s="13" t="s">
        <v>864</v>
      </c>
      <c r="D160" s="14" t="s">
        <v>865</v>
      </c>
      <c r="E160" s="15" t="s">
        <v>20</v>
      </c>
      <c r="F160" s="12">
        <v>6770</v>
      </c>
      <c r="G160" s="12">
        <v>5420</v>
      </c>
      <c r="H160" s="12">
        <v>4330</v>
      </c>
      <c r="I160" s="12">
        <v>3470</v>
      </c>
      <c r="J160" s="16"/>
      <c r="K160" s="16"/>
      <c r="L160" s="16"/>
    </row>
    <row r="161" ht="20" customHeight="1" spans="1:12">
      <c r="A161" s="12">
        <v>157</v>
      </c>
      <c r="B161" s="12" t="s">
        <v>641</v>
      </c>
      <c r="C161" s="13">
        <v>330203009</v>
      </c>
      <c r="D161" s="14" t="s">
        <v>866</v>
      </c>
      <c r="E161" s="15" t="s">
        <v>20</v>
      </c>
      <c r="F161" s="12">
        <v>4840</v>
      </c>
      <c r="G161" s="12">
        <v>3870</v>
      </c>
      <c r="H161" s="12">
        <v>3100</v>
      </c>
      <c r="I161" s="12">
        <v>2480</v>
      </c>
      <c r="J161" s="16"/>
      <c r="K161" s="16"/>
      <c r="L161" s="16"/>
    </row>
    <row r="162" ht="20" customHeight="1" spans="1:12">
      <c r="A162" s="12">
        <v>158</v>
      </c>
      <c r="B162" s="12" t="s">
        <v>641</v>
      </c>
      <c r="C162" s="13">
        <v>330203013</v>
      </c>
      <c r="D162" s="14" t="s">
        <v>867</v>
      </c>
      <c r="E162" s="15" t="s">
        <v>20</v>
      </c>
      <c r="F162" s="12">
        <v>4840</v>
      </c>
      <c r="G162" s="12">
        <v>3870</v>
      </c>
      <c r="H162" s="12">
        <v>3100</v>
      </c>
      <c r="I162" s="12">
        <v>2480</v>
      </c>
      <c r="J162" s="16" t="s">
        <v>868</v>
      </c>
      <c r="K162" s="16"/>
      <c r="L162" s="16"/>
    </row>
    <row r="163" ht="24" spans="1:12">
      <c r="A163" s="12">
        <v>159</v>
      </c>
      <c r="B163" s="12" t="s">
        <v>641</v>
      </c>
      <c r="C163" s="13">
        <v>330203014</v>
      </c>
      <c r="D163" s="14" t="s">
        <v>869</v>
      </c>
      <c r="E163" s="15" t="s">
        <v>20</v>
      </c>
      <c r="F163" s="12">
        <v>1940</v>
      </c>
      <c r="G163" s="12">
        <v>1550</v>
      </c>
      <c r="H163" s="12">
        <v>1240</v>
      </c>
      <c r="I163" s="12">
        <v>990</v>
      </c>
      <c r="J163" s="16" t="s">
        <v>870</v>
      </c>
      <c r="K163" s="16" t="s">
        <v>871</v>
      </c>
      <c r="L163" s="16"/>
    </row>
    <row r="164" ht="20" customHeight="1" spans="1:12">
      <c r="A164" s="12">
        <v>160</v>
      </c>
      <c r="B164" s="12" t="s">
        <v>636</v>
      </c>
      <c r="C164" s="13">
        <v>310100027</v>
      </c>
      <c r="D164" s="14" t="s">
        <v>872</v>
      </c>
      <c r="E164" s="15" t="s">
        <v>20</v>
      </c>
      <c r="F164" s="12"/>
      <c r="G164" s="12">
        <v>70</v>
      </c>
      <c r="H164" s="12">
        <v>56</v>
      </c>
      <c r="I164" s="12">
        <v>45</v>
      </c>
      <c r="J164" s="16"/>
      <c r="K164" s="16"/>
      <c r="L164" s="16"/>
    </row>
    <row r="165" ht="43" customHeight="1" spans="1:12">
      <c r="A165" s="12">
        <v>161</v>
      </c>
      <c r="B165" s="12" t="s">
        <v>636</v>
      </c>
      <c r="C165" s="13">
        <v>310100028</v>
      </c>
      <c r="D165" s="14" t="s">
        <v>873</v>
      </c>
      <c r="E165" s="15" t="s">
        <v>20</v>
      </c>
      <c r="F165" s="12"/>
      <c r="G165" s="12">
        <v>360</v>
      </c>
      <c r="H165" s="12">
        <v>290</v>
      </c>
      <c r="I165" s="12">
        <v>230</v>
      </c>
      <c r="J165" s="16" t="s">
        <v>874</v>
      </c>
      <c r="K165" s="16"/>
      <c r="L165" s="16"/>
    </row>
    <row r="166" ht="59" customHeight="1" spans="1:12">
      <c r="A166" s="12">
        <v>162</v>
      </c>
      <c r="B166" s="12" t="s">
        <v>636</v>
      </c>
      <c r="C166" s="13">
        <v>310100029</v>
      </c>
      <c r="D166" s="14" t="s">
        <v>875</v>
      </c>
      <c r="E166" s="15" t="s">
        <v>20</v>
      </c>
      <c r="F166" s="12"/>
      <c r="G166" s="12">
        <v>480</v>
      </c>
      <c r="H166" s="12">
        <v>385</v>
      </c>
      <c r="I166" s="12">
        <v>305</v>
      </c>
      <c r="J166" s="16" t="s">
        <v>876</v>
      </c>
      <c r="K166" s="16"/>
      <c r="L166" s="16"/>
    </row>
    <row r="167" ht="45" customHeight="1" spans="1:12">
      <c r="A167" s="12">
        <v>163</v>
      </c>
      <c r="B167" s="12" t="s">
        <v>636</v>
      </c>
      <c r="C167" s="13">
        <v>310100030</v>
      </c>
      <c r="D167" s="14" t="s">
        <v>877</v>
      </c>
      <c r="E167" s="15" t="s">
        <v>20</v>
      </c>
      <c r="F167" s="12"/>
      <c r="G167" s="12">
        <v>300</v>
      </c>
      <c r="H167" s="12">
        <v>240</v>
      </c>
      <c r="I167" s="12">
        <v>190</v>
      </c>
      <c r="J167" s="16" t="s">
        <v>874</v>
      </c>
      <c r="K167" s="16"/>
      <c r="L167" s="16"/>
    </row>
    <row r="168" ht="24" customHeight="1" spans="1:12">
      <c r="A168" s="12">
        <v>164</v>
      </c>
      <c r="B168" s="12" t="s">
        <v>636</v>
      </c>
      <c r="C168" s="13">
        <v>310100033</v>
      </c>
      <c r="D168" s="14" t="s">
        <v>878</v>
      </c>
      <c r="E168" s="15" t="s">
        <v>20</v>
      </c>
      <c r="F168" s="12"/>
      <c r="G168" s="12" t="s">
        <v>594</v>
      </c>
      <c r="H168" s="12" t="s">
        <v>594</v>
      </c>
      <c r="I168" s="12" t="s">
        <v>594</v>
      </c>
      <c r="J168" s="16" t="s">
        <v>879</v>
      </c>
      <c r="K168" s="16"/>
      <c r="L168" s="16"/>
    </row>
    <row r="169" ht="59" customHeight="1" spans="1:12">
      <c r="A169" s="12">
        <v>165</v>
      </c>
      <c r="B169" s="12" t="s">
        <v>636</v>
      </c>
      <c r="C169" s="13">
        <v>310100034</v>
      </c>
      <c r="D169" s="14" t="s">
        <v>880</v>
      </c>
      <c r="E169" s="15" t="s">
        <v>20</v>
      </c>
      <c r="F169" s="12"/>
      <c r="G169" s="12" t="s">
        <v>594</v>
      </c>
      <c r="H169" s="12" t="s">
        <v>594</v>
      </c>
      <c r="I169" s="12" t="s">
        <v>594</v>
      </c>
      <c r="J169" s="16" t="s">
        <v>881</v>
      </c>
      <c r="K169" s="16"/>
      <c r="L169" s="16" t="s">
        <v>882</v>
      </c>
    </row>
    <row r="170" ht="18" customHeight="1" spans="1:12">
      <c r="A170" s="12">
        <v>166</v>
      </c>
      <c r="B170" s="12" t="s">
        <v>641</v>
      </c>
      <c r="C170" s="13">
        <v>330202004</v>
      </c>
      <c r="D170" s="14" t="s">
        <v>883</v>
      </c>
      <c r="E170" s="15" t="s">
        <v>884</v>
      </c>
      <c r="F170" s="12">
        <v>1430</v>
      </c>
      <c r="G170" s="12">
        <v>1140</v>
      </c>
      <c r="H170" s="12">
        <v>910</v>
      </c>
      <c r="I170" s="12">
        <v>730</v>
      </c>
      <c r="J170" s="16"/>
      <c r="K170" s="16"/>
      <c r="L170" s="16"/>
    </row>
    <row r="171" ht="18" customHeight="1" spans="1:12">
      <c r="A171" s="12">
        <v>167</v>
      </c>
      <c r="B171" s="12" t="s">
        <v>641</v>
      </c>
      <c r="C171" s="17">
        <v>330201017</v>
      </c>
      <c r="D171" s="18" t="s">
        <v>885</v>
      </c>
      <c r="E171" s="15" t="s">
        <v>20</v>
      </c>
      <c r="F171" s="12">
        <v>4000</v>
      </c>
      <c r="G171" s="12">
        <v>3200</v>
      </c>
      <c r="H171" s="12">
        <v>2560</v>
      </c>
      <c r="I171" s="12">
        <v>2050</v>
      </c>
      <c r="J171" s="16"/>
      <c r="K171" s="16"/>
      <c r="L171" s="16"/>
    </row>
    <row r="172" ht="18" customHeight="1" spans="1:12">
      <c r="A172" s="12">
        <v>168</v>
      </c>
      <c r="B172" s="12" t="s">
        <v>641</v>
      </c>
      <c r="C172" s="13">
        <v>330202001</v>
      </c>
      <c r="D172" s="14" t="s">
        <v>886</v>
      </c>
      <c r="E172" s="15" t="s">
        <v>20</v>
      </c>
      <c r="F172" s="12">
        <v>4840</v>
      </c>
      <c r="G172" s="12">
        <v>3870</v>
      </c>
      <c r="H172" s="12">
        <v>3100</v>
      </c>
      <c r="I172" s="12">
        <v>2480</v>
      </c>
      <c r="J172" s="16"/>
      <c r="K172" s="16"/>
      <c r="L172" s="16"/>
    </row>
    <row r="173" ht="18" customHeight="1" spans="1:12">
      <c r="A173" s="12">
        <v>169</v>
      </c>
      <c r="B173" s="12" t="s">
        <v>641</v>
      </c>
      <c r="C173" s="13">
        <v>330202005</v>
      </c>
      <c r="D173" s="14" t="s">
        <v>887</v>
      </c>
      <c r="E173" s="15" t="s">
        <v>20</v>
      </c>
      <c r="F173" s="12">
        <v>4280</v>
      </c>
      <c r="G173" s="12">
        <v>3420</v>
      </c>
      <c r="H173" s="12">
        <v>2740</v>
      </c>
      <c r="I173" s="12">
        <v>2190</v>
      </c>
      <c r="J173" s="16"/>
      <c r="K173" s="16"/>
      <c r="L173" s="16"/>
    </row>
    <row r="174" ht="18" customHeight="1" spans="1:12">
      <c r="A174" s="12">
        <v>170</v>
      </c>
      <c r="B174" s="12" t="s">
        <v>641</v>
      </c>
      <c r="C174" s="13">
        <v>330202006</v>
      </c>
      <c r="D174" s="14" t="s">
        <v>888</v>
      </c>
      <c r="E174" s="15" t="s">
        <v>20</v>
      </c>
      <c r="F174" s="12">
        <v>4280</v>
      </c>
      <c r="G174" s="12">
        <v>3420</v>
      </c>
      <c r="H174" s="12">
        <v>2740</v>
      </c>
      <c r="I174" s="12">
        <v>2190</v>
      </c>
      <c r="J174" s="16"/>
      <c r="K174" s="16"/>
      <c r="L174" s="16"/>
    </row>
    <row r="175" ht="18" customHeight="1" spans="1:12">
      <c r="A175" s="12">
        <v>171</v>
      </c>
      <c r="B175" s="12" t="s">
        <v>641</v>
      </c>
      <c r="C175" s="13">
        <v>330202014</v>
      </c>
      <c r="D175" s="14" t="s">
        <v>889</v>
      </c>
      <c r="E175" s="15" t="s">
        <v>20</v>
      </c>
      <c r="F175" s="12">
        <v>4840</v>
      </c>
      <c r="G175" s="12">
        <v>3870</v>
      </c>
      <c r="H175" s="12">
        <v>3100</v>
      </c>
      <c r="I175" s="12">
        <v>2480</v>
      </c>
      <c r="J175" s="16"/>
      <c r="K175" s="16"/>
      <c r="L175" s="16"/>
    </row>
    <row r="176" ht="18" customHeight="1" spans="1:12">
      <c r="A176" s="12">
        <v>172</v>
      </c>
      <c r="B176" s="12" t="s">
        <v>641</v>
      </c>
      <c r="C176" s="13">
        <v>330202015</v>
      </c>
      <c r="D176" s="14" t="s">
        <v>890</v>
      </c>
      <c r="E176" s="15" t="s">
        <v>20</v>
      </c>
      <c r="F176" s="12">
        <v>4840</v>
      </c>
      <c r="G176" s="12">
        <v>3870</v>
      </c>
      <c r="H176" s="12">
        <v>3100</v>
      </c>
      <c r="I176" s="12">
        <v>2480</v>
      </c>
      <c r="J176" s="16"/>
      <c r="K176" s="16"/>
      <c r="L176" s="16"/>
    </row>
    <row r="177" ht="18" customHeight="1" spans="1:12">
      <c r="A177" s="12">
        <v>173</v>
      </c>
      <c r="B177" s="12" t="s">
        <v>641</v>
      </c>
      <c r="C177" s="17">
        <v>330202016</v>
      </c>
      <c r="D177" s="18" t="s">
        <v>891</v>
      </c>
      <c r="E177" s="15" t="s">
        <v>20</v>
      </c>
      <c r="F177" s="12">
        <v>5320</v>
      </c>
      <c r="G177" s="12">
        <v>4260</v>
      </c>
      <c r="H177" s="12">
        <v>3410</v>
      </c>
      <c r="I177" s="12">
        <v>2720</v>
      </c>
      <c r="J177" s="16"/>
      <c r="K177" s="16"/>
      <c r="L177" s="16"/>
    </row>
    <row r="178" ht="18" customHeight="1" spans="1:12">
      <c r="A178" s="12">
        <v>174</v>
      </c>
      <c r="B178" s="12" t="s">
        <v>641</v>
      </c>
      <c r="C178" s="13">
        <v>330202017</v>
      </c>
      <c r="D178" s="14" t="s">
        <v>892</v>
      </c>
      <c r="E178" s="15" t="s">
        <v>20</v>
      </c>
      <c r="F178" s="12">
        <v>4840</v>
      </c>
      <c r="G178" s="12">
        <v>3870</v>
      </c>
      <c r="H178" s="12">
        <v>3100</v>
      </c>
      <c r="I178" s="12">
        <v>2480</v>
      </c>
      <c r="J178" s="16" t="s">
        <v>893</v>
      </c>
      <c r="K178" s="16"/>
      <c r="L178" s="16"/>
    </row>
    <row r="179" ht="18" customHeight="1" spans="1:12">
      <c r="A179" s="12">
        <v>175</v>
      </c>
      <c r="B179" s="12" t="s">
        <v>641</v>
      </c>
      <c r="C179" s="13">
        <v>330204003</v>
      </c>
      <c r="D179" s="14" t="s">
        <v>894</v>
      </c>
      <c r="E179" s="15" t="s">
        <v>20</v>
      </c>
      <c r="F179" s="12">
        <v>3550</v>
      </c>
      <c r="G179" s="12">
        <v>2840</v>
      </c>
      <c r="H179" s="12">
        <v>2270</v>
      </c>
      <c r="I179" s="12">
        <v>1820</v>
      </c>
      <c r="J179" s="16"/>
      <c r="K179" s="16"/>
      <c r="L179" s="16"/>
    </row>
    <row r="180" ht="24" spans="1:12">
      <c r="A180" s="12">
        <v>176</v>
      </c>
      <c r="B180" s="12" t="s">
        <v>641</v>
      </c>
      <c r="C180" s="13">
        <v>330204005</v>
      </c>
      <c r="D180" s="14" t="s">
        <v>895</v>
      </c>
      <c r="E180" s="15" t="s">
        <v>20</v>
      </c>
      <c r="F180" s="12">
        <v>3550</v>
      </c>
      <c r="G180" s="12">
        <v>2840</v>
      </c>
      <c r="H180" s="12">
        <v>2270</v>
      </c>
      <c r="I180" s="12">
        <v>1820</v>
      </c>
      <c r="J180" s="16" t="s">
        <v>896</v>
      </c>
      <c r="K180" s="16"/>
      <c r="L180" s="16"/>
    </row>
    <row r="181" ht="24" spans="1:12">
      <c r="A181" s="12">
        <v>177</v>
      </c>
      <c r="B181" s="12" t="s">
        <v>641</v>
      </c>
      <c r="C181" s="13">
        <v>330204014</v>
      </c>
      <c r="D181" s="14" t="s">
        <v>897</v>
      </c>
      <c r="E181" s="15" t="s">
        <v>20</v>
      </c>
      <c r="F181" s="12">
        <v>4840</v>
      </c>
      <c r="G181" s="12">
        <v>3870</v>
      </c>
      <c r="H181" s="12">
        <v>3100</v>
      </c>
      <c r="I181" s="12">
        <v>2480</v>
      </c>
      <c r="J181" s="16"/>
      <c r="K181" s="16"/>
      <c r="L181" s="16"/>
    </row>
    <row r="182" ht="18" customHeight="1" spans="1:12">
      <c r="A182" s="12">
        <v>178</v>
      </c>
      <c r="B182" s="12" t="s">
        <v>641</v>
      </c>
      <c r="C182" s="13">
        <v>330204015</v>
      </c>
      <c r="D182" s="14" t="s">
        <v>898</v>
      </c>
      <c r="E182" s="15" t="s">
        <v>20</v>
      </c>
      <c r="F182" s="12">
        <v>4840</v>
      </c>
      <c r="G182" s="12">
        <v>3870</v>
      </c>
      <c r="H182" s="12">
        <v>3100</v>
      </c>
      <c r="I182" s="12">
        <v>2480</v>
      </c>
      <c r="J182" s="16" t="s">
        <v>899</v>
      </c>
      <c r="K182" s="16"/>
      <c r="L182" s="16"/>
    </row>
    <row r="183" ht="18" customHeight="1" spans="1:12">
      <c r="A183" s="12">
        <v>179</v>
      </c>
      <c r="B183" s="12" t="s">
        <v>641</v>
      </c>
      <c r="C183" s="17">
        <v>330204016</v>
      </c>
      <c r="D183" s="18" t="s">
        <v>900</v>
      </c>
      <c r="E183" s="15" t="s">
        <v>20</v>
      </c>
      <c r="F183" s="12">
        <v>3480</v>
      </c>
      <c r="G183" s="12">
        <v>2790</v>
      </c>
      <c r="H183" s="12">
        <v>2230</v>
      </c>
      <c r="I183" s="12">
        <v>1780</v>
      </c>
      <c r="J183" s="16"/>
      <c r="K183" s="16"/>
      <c r="L183" s="16"/>
    </row>
    <row r="184" ht="18" customHeight="1" spans="1:12">
      <c r="A184" s="12">
        <v>180</v>
      </c>
      <c r="B184" s="12" t="s">
        <v>641</v>
      </c>
      <c r="C184" s="17">
        <v>331007018</v>
      </c>
      <c r="D184" s="18" t="s">
        <v>901</v>
      </c>
      <c r="E184" s="15" t="s">
        <v>20</v>
      </c>
      <c r="F184" s="12">
        <v>3480</v>
      </c>
      <c r="G184" s="12">
        <v>2780</v>
      </c>
      <c r="H184" s="12">
        <v>2230</v>
      </c>
      <c r="I184" s="12">
        <v>1780</v>
      </c>
      <c r="J184" s="16" t="s">
        <v>902</v>
      </c>
      <c r="K184" s="16"/>
      <c r="L184" s="16"/>
    </row>
    <row r="185" ht="18" customHeight="1" spans="1:12">
      <c r="A185" s="12">
        <v>181</v>
      </c>
      <c r="B185" s="12" t="s">
        <v>641</v>
      </c>
      <c r="C185" s="13">
        <v>330202002</v>
      </c>
      <c r="D185" s="14" t="s">
        <v>903</v>
      </c>
      <c r="E185" s="15" t="s">
        <v>884</v>
      </c>
      <c r="F185" s="12">
        <v>1780</v>
      </c>
      <c r="G185" s="12">
        <v>1430</v>
      </c>
      <c r="H185" s="12">
        <v>1140</v>
      </c>
      <c r="I185" s="12">
        <v>910</v>
      </c>
      <c r="J185" s="16"/>
      <c r="K185" s="16"/>
      <c r="L185" s="16"/>
    </row>
    <row r="186" ht="24" spans="1:12">
      <c r="A186" s="12">
        <v>182</v>
      </c>
      <c r="B186" s="12" t="s">
        <v>641</v>
      </c>
      <c r="C186" s="13" t="s">
        <v>904</v>
      </c>
      <c r="D186" s="14" t="s">
        <v>905</v>
      </c>
      <c r="E186" s="15" t="s">
        <v>884</v>
      </c>
      <c r="F186" s="12">
        <v>105</v>
      </c>
      <c r="G186" s="12">
        <v>84</v>
      </c>
      <c r="H186" s="12">
        <v>67</v>
      </c>
      <c r="I186" s="12">
        <v>54</v>
      </c>
      <c r="J186" s="16" t="s">
        <v>906</v>
      </c>
      <c r="K186" s="16"/>
      <c r="L186" s="16"/>
    </row>
    <row r="187" ht="21" customHeight="1" spans="1:12">
      <c r="A187" s="12">
        <v>183</v>
      </c>
      <c r="B187" s="12" t="s">
        <v>641</v>
      </c>
      <c r="C187" s="13">
        <v>330202003</v>
      </c>
      <c r="D187" s="14" t="s">
        <v>907</v>
      </c>
      <c r="E187" s="15" t="s">
        <v>884</v>
      </c>
      <c r="F187" s="12">
        <v>2490</v>
      </c>
      <c r="G187" s="12">
        <v>2000</v>
      </c>
      <c r="H187" s="12">
        <v>1600</v>
      </c>
      <c r="I187" s="12">
        <v>1280</v>
      </c>
      <c r="J187" s="16"/>
      <c r="K187" s="16"/>
      <c r="L187" s="16"/>
    </row>
    <row r="188" ht="24" spans="1:12">
      <c r="A188" s="12">
        <v>184</v>
      </c>
      <c r="B188" s="12" t="s">
        <v>641</v>
      </c>
      <c r="C188" s="13">
        <v>330202007</v>
      </c>
      <c r="D188" s="14" t="s">
        <v>908</v>
      </c>
      <c r="E188" s="15" t="s">
        <v>20</v>
      </c>
      <c r="F188" s="12">
        <v>4840</v>
      </c>
      <c r="G188" s="12">
        <v>3870</v>
      </c>
      <c r="H188" s="12">
        <v>3100</v>
      </c>
      <c r="I188" s="12">
        <v>2480</v>
      </c>
      <c r="J188" s="16" t="s">
        <v>909</v>
      </c>
      <c r="K188" s="16"/>
      <c r="L188" s="16"/>
    </row>
    <row r="189" ht="24" customHeight="1" spans="1:12">
      <c r="A189" s="12">
        <v>185</v>
      </c>
      <c r="B189" s="12" t="s">
        <v>641</v>
      </c>
      <c r="C189" s="17" t="s">
        <v>910</v>
      </c>
      <c r="D189" s="18" t="s">
        <v>911</v>
      </c>
      <c r="E189" s="15" t="s">
        <v>20</v>
      </c>
      <c r="F189" s="12">
        <v>6220</v>
      </c>
      <c r="G189" s="12">
        <v>4970</v>
      </c>
      <c r="H189" s="12">
        <v>3980</v>
      </c>
      <c r="I189" s="12">
        <v>3180</v>
      </c>
      <c r="J189" s="16"/>
      <c r="K189" s="16"/>
      <c r="L189" s="16"/>
    </row>
    <row r="190" ht="24" customHeight="1" spans="1:12">
      <c r="A190" s="12">
        <v>186</v>
      </c>
      <c r="B190" s="12" t="s">
        <v>641</v>
      </c>
      <c r="C190" s="13">
        <v>330204001</v>
      </c>
      <c r="D190" s="14" t="s">
        <v>912</v>
      </c>
      <c r="E190" s="15" t="s">
        <v>20</v>
      </c>
      <c r="F190" s="12">
        <v>2900</v>
      </c>
      <c r="G190" s="12">
        <v>2320</v>
      </c>
      <c r="H190" s="12">
        <v>1860</v>
      </c>
      <c r="I190" s="12">
        <v>1490</v>
      </c>
      <c r="J190" s="16"/>
      <c r="K190" s="16"/>
      <c r="L190" s="16"/>
    </row>
    <row r="191" ht="24" customHeight="1" spans="1:12">
      <c r="A191" s="12">
        <v>187</v>
      </c>
      <c r="B191" s="12" t="s">
        <v>641</v>
      </c>
      <c r="C191" s="13">
        <v>330204004</v>
      </c>
      <c r="D191" s="14" t="s">
        <v>913</v>
      </c>
      <c r="E191" s="15" t="s">
        <v>20</v>
      </c>
      <c r="F191" s="12">
        <v>3230</v>
      </c>
      <c r="G191" s="12">
        <v>2580</v>
      </c>
      <c r="H191" s="12">
        <v>2060</v>
      </c>
      <c r="I191" s="12">
        <v>1650</v>
      </c>
      <c r="J191" s="16"/>
      <c r="K191" s="16"/>
      <c r="L191" s="16"/>
    </row>
    <row r="192" ht="24" customHeight="1" spans="1:12">
      <c r="A192" s="12">
        <v>188</v>
      </c>
      <c r="B192" s="12" t="s">
        <v>641</v>
      </c>
      <c r="C192" s="13">
        <v>330204017</v>
      </c>
      <c r="D192" s="14" t="s">
        <v>914</v>
      </c>
      <c r="E192" s="15" t="s">
        <v>20</v>
      </c>
      <c r="F192" s="12">
        <v>3230</v>
      </c>
      <c r="G192" s="12">
        <v>2580</v>
      </c>
      <c r="H192" s="12">
        <v>2060</v>
      </c>
      <c r="I192" s="12">
        <v>1650</v>
      </c>
      <c r="J192" s="16"/>
      <c r="K192" s="16"/>
      <c r="L192" s="16"/>
    </row>
    <row r="193" ht="32" customHeight="1" spans="1:12">
      <c r="A193" s="12">
        <v>189</v>
      </c>
      <c r="B193" s="12" t="s">
        <v>641</v>
      </c>
      <c r="C193" s="13">
        <v>330202011</v>
      </c>
      <c r="D193" s="14" t="s">
        <v>915</v>
      </c>
      <c r="E193" s="15" t="s">
        <v>20</v>
      </c>
      <c r="F193" s="12">
        <v>3560</v>
      </c>
      <c r="G193" s="12">
        <v>2850</v>
      </c>
      <c r="H193" s="12">
        <v>2280</v>
      </c>
      <c r="I193" s="12">
        <v>1820</v>
      </c>
      <c r="J193" s="16" t="s">
        <v>916</v>
      </c>
      <c r="K193" s="16"/>
      <c r="L193" s="16"/>
    </row>
    <row r="194" ht="24" customHeight="1" spans="1:12">
      <c r="A194" s="12">
        <v>190</v>
      </c>
      <c r="B194" s="12" t="s">
        <v>641</v>
      </c>
      <c r="C194" s="19">
        <v>331502009</v>
      </c>
      <c r="D194" s="20" t="s">
        <v>917</v>
      </c>
      <c r="E194" s="15" t="s">
        <v>20</v>
      </c>
      <c r="F194" s="12">
        <v>1940</v>
      </c>
      <c r="G194" s="12">
        <v>1550</v>
      </c>
      <c r="H194" s="12">
        <v>1240</v>
      </c>
      <c r="I194" s="12">
        <v>990</v>
      </c>
      <c r="J194" s="16"/>
      <c r="K194" s="16"/>
      <c r="L194" s="16"/>
    </row>
    <row r="195" ht="31" customHeight="1" spans="1:12">
      <c r="A195" s="12">
        <v>191</v>
      </c>
      <c r="B195" s="12" t="s">
        <v>641</v>
      </c>
      <c r="C195" s="13">
        <v>330202008</v>
      </c>
      <c r="D195" s="14" t="s">
        <v>918</v>
      </c>
      <c r="E195" s="15" t="s">
        <v>20</v>
      </c>
      <c r="F195" s="12">
        <v>2490</v>
      </c>
      <c r="G195" s="12">
        <v>2000</v>
      </c>
      <c r="H195" s="12">
        <v>1600</v>
      </c>
      <c r="I195" s="12">
        <v>1280</v>
      </c>
      <c r="J195" s="16" t="s">
        <v>919</v>
      </c>
      <c r="K195" s="16"/>
      <c r="L195" s="16"/>
    </row>
    <row r="196" ht="31" customHeight="1" spans="1:12">
      <c r="A196" s="12">
        <v>192</v>
      </c>
      <c r="B196" s="12" t="s">
        <v>641</v>
      </c>
      <c r="C196" s="13">
        <v>330202009</v>
      </c>
      <c r="D196" s="14" t="s">
        <v>920</v>
      </c>
      <c r="E196" s="15" t="s">
        <v>20</v>
      </c>
      <c r="F196" s="12">
        <v>3560</v>
      </c>
      <c r="G196" s="12">
        <v>2850</v>
      </c>
      <c r="H196" s="12">
        <v>2280</v>
      </c>
      <c r="I196" s="12">
        <v>1820</v>
      </c>
      <c r="J196" s="16" t="s">
        <v>921</v>
      </c>
      <c r="K196" s="16"/>
      <c r="L196" s="16"/>
    </row>
    <row r="197" ht="20" customHeight="1" spans="1:12">
      <c r="A197" s="12">
        <v>193</v>
      </c>
      <c r="B197" s="12" t="s">
        <v>641</v>
      </c>
      <c r="C197" s="13">
        <v>330202010</v>
      </c>
      <c r="D197" s="14" t="s">
        <v>922</v>
      </c>
      <c r="E197" s="15" t="s">
        <v>20</v>
      </c>
      <c r="F197" s="12">
        <v>3560</v>
      </c>
      <c r="G197" s="12">
        <v>2850</v>
      </c>
      <c r="H197" s="12">
        <v>2280</v>
      </c>
      <c r="I197" s="12">
        <v>1820</v>
      </c>
      <c r="J197" s="16"/>
      <c r="K197" s="16" t="s">
        <v>923</v>
      </c>
      <c r="L197" s="16"/>
    </row>
    <row r="198" ht="20" customHeight="1" spans="1:12">
      <c r="A198" s="12">
        <v>194</v>
      </c>
      <c r="B198" s="12" t="s">
        <v>641</v>
      </c>
      <c r="C198" s="13">
        <v>330202012</v>
      </c>
      <c r="D198" s="14" t="s">
        <v>924</v>
      </c>
      <c r="E198" s="15" t="s">
        <v>20</v>
      </c>
      <c r="F198" s="12">
        <v>3560</v>
      </c>
      <c r="G198" s="12">
        <v>2850</v>
      </c>
      <c r="H198" s="12">
        <v>2280</v>
      </c>
      <c r="I198" s="12">
        <v>1820</v>
      </c>
      <c r="J198" s="16"/>
      <c r="K198" s="16"/>
      <c r="L198" s="16"/>
    </row>
    <row r="199" ht="20" customHeight="1" spans="1:12">
      <c r="A199" s="12">
        <v>195</v>
      </c>
      <c r="B199" s="12" t="s">
        <v>641</v>
      </c>
      <c r="C199" s="13">
        <v>330202013</v>
      </c>
      <c r="D199" s="14" t="s">
        <v>925</v>
      </c>
      <c r="E199" s="15" t="s">
        <v>20</v>
      </c>
      <c r="F199" s="12">
        <v>4280</v>
      </c>
      <c r="G199" s="12">
        <v>3420</v>
      </c>
      <c r="H199" s="12">
        <v>2740</v>
      </c>
      <c r="I199" s="12">
        <v>2190</v>
      </c>
      <c r="J199" s="16"/>
      <c r="K199" s="16"/>
      <c r="L199" s="16"/>
    </row>
    <row r="200" ht="20" customHeight="1" spans="1:12">
      <c r="A200" s="12">
        <v>196</v>
      </c>
      <c r="B200" s="12" t="s">
        <v>641</v>
      </c>
      <c r="C200" s="13">
        <v>330204019</v>
      </c>
      <c r="D200" s="14" t="s">
        <v>926</v>
      </c>
      <c r="E200" s="15" t="s">
        <v>20</v>
      </c>
      <c r="F200" s="12">
        <v>3230</v>
      </c>
      <c r="G200" s="12">
        <v>2580</v>
      </c>
      <c r="H200" s="12">
        <v>2060</v>
      </c>
      <c r="I200" s="12">
        <v>1650</v>
      </c>
      <c r="J200" s="16"/>
      <c r="K200" s="16"/>
      <c r="L200" s="16"/>
    </row>
    <row r="201" ht="36" customHeight="1" spans="1:12">
      <c r="A201" s="12">
        <v>197</v>
      </c>
      <c r="B201" s="12" t="s">
        <v>641</v>
      </c>
      <c r="C201" s="13">
        <v>320700001</v>
      </c>
      <c r="D201" s="14" t="s">
        <v>927</v>
      </c>
      <c r="E201" s="15" t="s">
        <v>928</v>
      </c>
      <c r="F201" s="12"/>
      <c r="G201" s="12">
        <v>800</v>
      </c>
      <c r="H201" s="12">
        <v>640</v>
      </c>
      <c r="I201" s="12">
        <v>510</v>
      </c>
      <c r="J201" s="16" t="s">
        <v>929</v>
      </c>
      <c r="K201" s="16"/>
      <c r="L201" s="16" t="s">
        <v>930</v>
      </c>
    </row>
    <row r="202" ht="27" customHeight="1" spans="1:12">
      <c r="A202" s="12">
        <v>198</v>
      </c>
      <c r="B202" s="12" t="s">
        <v>641</v>
      </c>
      <c r="C202" s="13" t="s">
        <v>931</v>
      </c>
      <c r="D202" s="14" t="s">
        <v>932</v>
      </c>
      <c r="E202" s="15" t="s">
        <v>20</v>
      </c>
      <c r="F202" s="12">
        <v>730</v>
      </c>
      <c r="G202" s="12">
        <v>730</v>
      </c>
      <c r="H202" s="12">
        <v>580</v>
      </c>
      <c r="I202" s="12">
        <v>465</v>
      </c>
      <c r="J202" s="16"/>
      <c r="K202" s="16"/>
      <c r="L202" s="16"/>
    </row>
    <row r="203" ht="27" customHeight="1" spans="1:12">
      <c r="A203" s="21"/>
      <c r="B203" s="21"/>
      <c r="C203" s="21"/>
      <c r="D203" s="21"/>
      <c r="J203" s="22"/>
      <c r="K203" s="22"/>
      <c r="L203" s="22"/>
    </row>
  </sheetData>
  <mergeCells count="11">
    <mergeCell ref="A1:L1"/>
    <mergeCell ref="A2:L2"/>
    <mergeCell ref="F3:I3"/>
    <mergeCell ref="A3:A4"/>
    <mergeCell ref="B3:B4"/>
    <mergeCell ref="C3:C4"/>
    <mergeCell ref="D3:D4"/>
    <mergeCell ref="E3:E4"/>
    <mergeCell ref="J3:J4"/>
    <mergeCell ref="K3:K4"/>
    <mergeCell ref="L3:L4"/>
  </mergeCells>
  <conditionalFormatting sqref="C201">
    <cfRule type="duplicateValues" dxfId="0" priority="2"/>
  </conditionalFormatting>
  <conditionalFormatting sqref="C202">
    <cfRule type="duplicateValues" dxfId="0" priority="1"/>
  </conditionalFormatting>
  <conditionalFormatting sqref="C1:C200 C203:C1048576">
    <cfRule type="duplicateValues" dxfId="0" priority="3"/>
  </conditionalFormatting>
  <printOptions horizontalCentered="1"/>
  <pageMargins left="0.751388888888889" right="0.751388888888889" top="0.904861111111111" bottom="0.786805555555556" header="0.5" footer="0.5"/>
  <pageSetup paperSize="9" scale="67" firstPageNumber="94" fitToHeight="0" orientation="portrait" useFirstPageNumber="1" horizontalDpi="600"/>
  <headerFooter>
    <oddFooter>&amp;C&amp;18&amp;P</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定稿</vt:lpstr>
      <vt:lpstr>废止</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123456</dc:creator>
  <cp:lastModifiedBy>watermelon</cp:lastModifiedBy>
  <dcterms:created xsi:type="dcterms:W3CDTF">2025-12-03T08:27:00Z</dcterms:created>
  <dcterms:modified xsi:type="dcterms:W3CDTF">2026-02-26T02:58:46Z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CDEEC222B1DE4C1987D6E6A85493CA36_13</vt:lpwstr>
  </property>
  <property fmtid="{D5CDD505-2E9C-101B-9397-08002B2CF9AE}" pid="3" name="KSOProductBuildVer">
    <vt:lpwstr>2052-12.1.0.25225</vt:lpwstr>
  </property>
  <property fmtid="{D5CDD505-2E9C-101B-9397-08002B2CF9AE}" pid="4" name="CalculationRule">
    <vt:i4>0</vt:i4>
  </property>
</Properties>
</file>